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pricejones\Dropbox\Shared Humanitarian Advocacy Drive\Impact measurement\External Reporting\2019 Reporting\"/>
    </mc:Choice>
  </mc:AlternateContent>
  <bookViews>
    <workbookView xWindow="0" yWindow="0" windowWidth="23040" windowHeight="8200" tabRatio="500" activeTab="1"/>
  </bookViews>
  <sheets>
    <sheet name="Contact details" sheetId="12" r:id="rId1"/>
    <sheet name="Core commitments" sheetId="13" r:id="rId2"/>
    <sheet name="Gender Equality Considerations" sheetId="14" r:id="rId3"/>
    <sheet name="Transparency" sheetId="1" r:id="rId4"/>
    <sheet name="Localisation" sheetId="2" r:id="rId5"/>
    <sheet name="Cash-based programming" sheetId="3" r:id="rId6"/>
    <sheet name="Reducing management costs" sheetId="4" r:id="rId7"/>
    <sheet name="Needs assessments" sheetId="5" r:id="rId8"/>
    <sheet name="Participation revolution" sheetId="6" r:id="rId9"/>
    <sheet name="Enhanced quality funding" sheetId="7" r:id="rId10"/>
    <sheet name="Harmonized reporting" sheetId="9" r:id="rId11"/>
    <sheet name="Humanitarian-development nexus" sheetId="10" r:id="rId12"/>
    <sheet name="Sheet2" sheetId="15" r:id="rId13"/>
  </sheet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<sst xmlns="http://schemas.openxmlformats.org/spreadsheetml/2006/main" count="354" uniqueCount="220">
  <si>
    <t>COMMITMENT</t>
  </si>
  <si>
    <t>2.2. Understand better and work to remove or reduce the barriers that prevent organisations and donors from partnering with local and national responders in order to lessen their administrative burden.</t>
  </si>
  <si>
    <t>2.3. Support and complement national coordination mechanisms where they exist and include national and local responders in international coordination mechanisms as appropriate and in-keeping with humanitarian principles.</t>
  </si>
  <si>
    <t>2.5. Develop, with the IASC, and apply a localisation marker to measure direct and indirect funding to local and national responders.</t>
  </si>
  <si>
    <t xml:space="preserve">2.6. Make greater use of funding tools that increase and improve assistance delivered by local and national responders, such as UN-led CBPFs, the IFRC Secretariat's Disaster Relief Emergency Fund (DREF), and NGO-led and other pooled funds. </t>
  </si>
  <si>
    <t xml:space="preserve">3.2. Invest in new delivery models that can be increased in scale, while identifying best practice and mitigating risks in each context. Employ markers to track their evolution. </t>
  </si>
  <si>
    <t xml:space="preserve">3.3. Build an evidence base to assess the costs, benefits, impacts and risks of cash (including on protection) relative to in-kind assistance, service delivery interventions and vouchers, and combinations thereof. </t>
  </si>
  <si>
    <t xml:space="preserve">3.4. Collaborate, share information, and develop standards and guidelines for cash programming in order to better understand its risks and benefits. </t>
  </si>
  <si>
    <t>3.5. Ensure that coordination, delivery and monitoring and evaluation mechanisms are put in place for cash transfers.</t>
  </si>
  <si>
    <t>4.1. Reduce the costs and measure the gained efficiencies of delivering assistance with technology (including green technology).</t>
  </si>
  <si>
    <t xml:space="preserve">4.2. Harmonise partnership agreements and share partner assessment information as well as data about affected people, after data protection safeguards have been met by the end of 2017, in order to save time and avoid duplication in operations. </t>
  </si>
  <si>
    <t>4.3. Provide transparent and comparable cost structures by the end of 2017.</t>
  </si>
  <si>
    <t>4.4. Reduce duplication of management and other costs through maximising efficiencies in procurement and logistics for commonly required goods and services.</t>
  </si>
  <si>
    <t xml:space="preserve">5.2. Coordinate and streamline data collection to ensure compatability, quality and comparability, and minimise intrusion into the lives of affected people. Conduct the overall assessment in a transparent, collaborative process led by the HC/RC with the full involvement of the HCT and the clusters/sectors and, in the case of a sudden-onset disasters, where possible by the government. Ensure sector-specific assessments for operational planning are undertaken under the umbrella of a coordinated plan of assessments at inter-cluster/sector level. </t>
  </si>
  <si>
    <t>5.3.a. Signatories share needs assessment data in a timely manner, with appropriate mitigation of protection and privacy risks.</t>
  </si>
  <si>
    <t>Individual - all</t>
  </si>
  <si>
    <t xml:space="preserve">Joint - all </t>
  </si>
  <si>
    <t xml:space="preserve">Individual - all </t>
  </si>
  <si>
    <t>Joint - Aid Organisations</t>
  </si>
  <si>
    <t>Joint - all</t>
  </si>
  <si>
    <t>RESPONSIBILITIES - 'INDIVIDUAL' (All, Donor or Aid Organisation) or 'JOINT' (All, Donor or Aid organisation)</t>
  </si>
  <si>
    <t>Joint - aid organisations</t>
  </si>
  <si>
    <t>Joint - donors</t>
  </si>
  <si>
    <t>5.3.b. Signatories jointly decide on assumptions and analytical methodsused for making projections and estimates.</t>
  </si>
  <si>
    <t>5.4. Dedicate resources and involve independent specialists within the clusters to strengthen data collection and analysis in a fully transparent, collaborative process, which includes a brief summary of the methodological and analytical limitations of the assessment.</t>
  </si>
  <si>
    <t>5.5. Prioritise humanitarian response across sectors based on evidence established by analysis. As part of the IASC Humanitarian Response Plan process on the ground, it is the responsibility of the Humanitarian Coordinator/Resident Coordinator to ensure the development of the prioritised, evidence-based response plans.</t>
  </si>
  <si>
    <t>5.6. Commission independent reviews and evaluations of the quality of needs assessment findings and their use in prioritisation to strengthen the confidence of all stakeholders in needs assessment.</t>
  </si>
  <si>
    <t>5.7. Conduct risk and vulnerability analysis with development partners and local authorities, in line with humanitarian principles, to ensure the alignment of humanitarian and development programming.</t>
  </si>
  <si>
    <t>Joint -aid organisations</t>
  </si>
  <si>
    <t>6.2. Develop common standards and a coordinated approach to community engagement and participation, with the emphasis on inclusion of the most vulnerable, supported by a common platform for sharing and analysing data to strengthen decision-making, transparency and accountability and limit duplication.</t>
  </si>
  <si>
    <t>6.3. Strengthen local dialogue and harness technologies to support more agile, transparent but appropriately secure feedback.</t>
  </si>
  <si>
    <t>6.4. Build systematic links between feedback and corrective action to adjust programming.</t>
  </si>
  <si>
    <t>6.5. Fund flexibly to facilitate programme adaptation in response to community feedback.</t>
  </si>
  <si>
    <t>Individual - donors</t>
  </si>
  <si>
    <t>6.6. Invest time and resources to fund these activities.</t>
  </si>
  <si>
    <t>Individual - aid organisations</t>
  </si>
  <si>
    <t>6.7. Ensure that, by the end of 2017, all humanitarian response plans –and the strategic monitoring of those plans – demonstrate analysis and consideration of inputs from affected communities.</t>
  </si>
  <si>
    <t>9.2. Invest in technology and reporting systems to enable better access to information.</t>
  </si>
  <si>
    <t>9.3. Enhance the quality of reporting to better capture results, enable learning and increase the efficiency of reporting.</t>
  </si>
  <si>
    <t>10.1. Use existing resources and capabilities better to shrink humanitarian needs over the long term, with a view to contributing to the outcomes of the Sustainable Development Goals. Significantly increase prevention, mitigation and preparedness for early action to anticipate and secure resources for recovery.</t>
  </si>
  <si>
    <t>10.2. Invest in durable solutions for refugees and internally displaced people and sustainable support to migrants, returnees and host/receiving communities, as well as for other situations of recurring vulnerabilities.</t>
  </si>
  <si>
    <t>individual - all</t>
  </si>
  <si>
    <t>10.3. Increase social protection programmes and strengthen national and local systems and coping mechanisms in order to build resilience in fragile contexts.</t>
  </si>
  <si>
    <t>10.5. Galvanise new partnerships that bring additional capabilities and resources to bear in crisis-affected states through multilateral development banks and foster innovative partnerships with the private sector.</t>
  </si>
  <si>
    <t>DATE OF SUBMISSION</t>
  </si>
  <si>
    <t>POINT OF CONTACT (name, title and email)</t>
  </si>
  <si>
    <t>7.1.b. Signatories document the impacts of multi-year, collaborative and flexible planning and multi-year funding instruments on programme efficiency and effectiveness.</t>
  </si>
  <si>
    <t>7.2. Support in at least five countries by the end of 2017 multi-year collaborative planning and response plans through multi-year funding and monitor and evaluate the outcomes of these responses.</t>
  </si>
  <si>
    <t>7.3. Strengthen existing coordination efforts to share analysis of needs and risks between the humanitarian and development sectors and to better align humanitarian and development planning tools and interventions, while respecting the principles of both.</t>
  </si>
  <si>
    <t>8.1. Jointly determine, on an annual basis, the most effective and efficient way of reporting on unearmarked and softly earmarked funding, and initiate this reporting by the end of 2017.</t>
  </si>
  <si>
    <t>8.3. Be transparent and regularly share information with donors outlining the criteria for how core and unearmarked funding is allocated (for example urgent needs, emergency preparedness, forgotten contexts, improved management).</t>
  </si>
  <si>
    <t>8.4. Increase the visibility of un-earmarked and softly earmarked funding, thereby recognising the contribution made by donors.</t>
  </si>
  <si>
    <t>CORE COMMITMENT</t>
  </si>
  <si>
    <t xml:space="preserve">1.2. Signatories make use of appropriate data analysis, explaining the distinctiveness of activities, organisations, environments and circumstances. </t>
  </si>
  <si>
    <t xml:space="preserve">2.4. Achieve by 2020, a global aggregated target of at least 25% of humanitarian funding to local and national responders as directly as possible to improve outcomes for affected people and reduce transaction costs. </t>
  </si>
  <si>
    <t xml:space="preserve">4.5. Make joint regular functional monitoring and performance reviews and reduce individual donor assessments, evaluations, verifications, risk management and oversight processes. </t>
  </si>
  <si>
    <t>5.1. Provide a single, comprehensive, cross-sectoral, methodologically sound, and impartial overall assessment of needs for each crisis to inform strategic decisions on how to respond and fund, thereby reducing the number of assessments and appeals produced by individual organisations.</t>
  </si>
  <si>
    <t xml:space="preserve">6.1. Improve leadership and governance mechanisms at the level of the humanitarian country team and cluster/sector mechanisms to ensure engagement with and accountability to people and communities affected by crises. </t>
  </si>
  <si>
    <t xml:space="preserve">7.1.a. Signatories increase multi-year, collaborative and flexible planning and multi-year funding. Aid organisations ensure that the same terms of multi-year funding agreements are applied with their implementing partners. </t>
  </si>
  <si>
    <t xml:space="preserve">8.2. and 8.5. Donors progressively reduce earmarking, aiming to achieve a global target of 30% of humanitarian contributions that is unearmarked or softly earmarked by 2020. Aid organisations reduce earmarking when channelling donor funds with reduced earmarking to their partners. </t>
  </si>
  <si>
    <t>9.1. Simplify and harmonise reporting requirements by the end of 2018 by reducing the volume of reporting, jointly deciding on common terminology, identifying core requirements and developing a common report structure.</t>
  </si>
  <si>
    <t>10.4. Perform joint multi-hazard risk and vulnerability analysis, and multi-year planning where feasible and relevant, with national, regional and local coordination in order to achieve a shared vision for outcomes. Such a shared vision for outcomes will be developed on the basis of shared risk analysis between humanitarian, development, stabilisation and peacebuilding communities.</t>
  </si>
  <si>
    <t>Name of the Sherpa attending the 2019 Annual Meeting</t>
  </si>
  <si>
    <t>Name of the plus one attending the 2019 Annual Meeting</t>
  </si>
  <si>
    <r>
      <t xml:space="preserve">2.1. Increase and support multi-year investments in the institutional capacities of local and national responders, including preparedness, response and coordination. </t>
    </r>
    <r>
      <rPr>
        <b/>
        <sz val="12"/>
        <rFont val="Calibri"/>
        <family val="2"/>
        <scheme val="minor"/>
      </rPr>
      <t xml:space="preserve"> </t>
    </r>
  </si>
  <si>
    <r>
      <t>3.1+3.6. Increase the routine use of cash, where appropriate, alongside other tools. Some may wish to set targets.</t>
    </r>
    <r>
      <rPr>
        <b/>
        <sz val="12"/>
        <rFont val="Calibri"/>
        <family val="2"/>
        <scheme val="minor"/>
      </rPr>
      <t xml:space="preserve"> </t>
    </r>
  </si>
  <si>
    <t>1.3. Signatories improve the digital platform and engage with the open data community to help ensure: to help ensure:
- accountability of donors and responders with open data for retrieval and analysis;
- improvements in decision-making, based upon the best possible information;
- a reduced workload over time as - a result of donors accepting common standard data for some reporting purposes; and
- traceability of donors’ funding throughout the transaction chain as far as the final responders and, where feasible, affected people.</t>
  </si>
  <si>
    <t>1.1. Signatories publish timely, transparent, harmonised, and open quality data on hunanitarian funding within two years of the World Humanitarian Summit, with IATI serving as the basis for a common standard.</t>
  </si>
  <si>
    <t>1.4. Signatories support the capacities of all partners to access and publish data.</t>
  </si>
  <si>
    <t>NAME OF INSTITUTION</t>
  </si>
  <si>
    <t>YES</t>
  </si>
  <si>
    <t>NO</t>
  </si>
  <si>
    <t>Workstream 1 – Transparency</t>
  </si>
  <si>
    <t>Workstream 2 – Localization</t>
  </si>
  <si>
    <t>Workstream5 – Needs assessment</t>
  </si>
  <si>
    <t>Workstream 6 – Participation revolution</t>
  </si>
  <si>
    <t>WHAT RESULTS/OUTCOMES WERE ACHIEVED?</t>
  </si>
  <si>
    <t>WHAT ACTION WAS TAKEN IN 2018 TO ACHIEVE THIS COMMITMENT?</t>
  </si>
  <si>
    <t xml:space="preserve">WHAT WERE THE RESULTS/OUTCOMES OF THIS ACTION? </t>
  </si>
  <si>
    <t>INDICATOR DEVELOPED BY WORKSTREAM CO-CONVENERS</t>
  </si>
  <si>
    <t>PLEASE REPORT THE REQUESTED DATA FOR THIS INDICATOR</t>
  </si>
  <si>
    <r>
      <t>WHERE RELEVANT, WHAT RESULTS WERE REPORTED AT COUNTRY LEVEL AGAINST THIS COMMITMENT?</t>
    </r>
    <r>
      <rPr>
        <b/>
        <sz val="12"/>
        <color rgb="FFFF0000"/>
        <rFont val="Calibri"/>
        <family val="2"/>
        <scheme val="minor"/>
      </rPr>
      <t xml:space="preserve"> </t>
    </r>
    <r>
      <rPr>
        <sz val="12"/>
        <rFont val="Calibri"/>
        <family val="2"/>
        <scheme val="minor"/>
      </rPr>
      <t>(Please specify countries AND results)</t>
    </r>
  </si>
  <si>
    <t>WORK STREAM 2 - LOCALISATION</t>
  </si>
  <si>
    <t>WORK STREAM 1 -  TRANSPARENCY</t>
  </si>
  <si>
    <t>WORK STREAM 4 - REDUCING MANAGEMENT COSTS</t>
  </si>
  <si>
    <t>WORK STREAM 3 - CASH-BASED PROGRAMMING</t>
  </si>
  <si>
    <t>WORK STREAM 5 - NEEDS ASSESSMENTS</t>
  </si>
  <si>
    <t>WORK STREAM 6 - PARTICIPATION REVOLUTION</t>
  </si>
  <si>
    <t>WORK STREAM 7+8 - ENHANCED QUALITY FUNDING</t>
  </si>
  <si>
    <t>WORK STREAM 9 - HARMONISED REPORTING</t>
  </si>
  <si>
    <t>HUMANITARIAN-DEVELOPMENT NEXUS</t>
  </si>
  <si>
    <t>RESPONSIBILITIES:  'INDIVIDUAL' (All, Donor or Aid Organisation) or 'JOINT' (All, Donor or Aid organisation)</t>
  </si>
  <si>
    <t>% of humanitarian funding awarded as directly as possible to local and national responders, with optional reporting on the % of that funding awarded to women-led and/or women rights’ organizations.</t>
  </si>
  <si>
    <t>Total volume (USD value) transferred through cash, transfer value only, excluding overhead/support costs</t>
  </si>
  <si>
    <t>Total volume (USD value) transferred through vouchers, transfer value only, excluding overhead/support costs</t>
  </si>
  <si>
    <t>N/A</t>
  </si>
  <si>
    <t>UN agencies</t>
  </si>
  <si>
    <t>Civil society</t>
  </si>
  <si>
    <t>% of civil society organizations/non-governmental organizations partners of the UN agencies adopting the common UN Partner Portal process. </t>
  </si>
  <si>
    <t>On a scale of 1 – 10, with 10 being the highest, please identify at what level of priority within your organization you consider the work to support coordinated needs assessments and analysis?  What steps has your organization taken over the past year, if any, to ensure the requisite capacity is available to undertake this work.   </t>
  </si>
  <si>
    <t>Which challenges have you identified and which actions have you been taking over the past year to strengthen humanitarian needs assessments and needs analysis in field locations and at headquarters? To which extent are these actions contributing to better joint (multi-stakeholders) inter-sectoral needs analysis in the field?</t>
  </si>
  <si>
    <t>% of HRPs that demonstrate that operational decision-making is informed by the views of affected people disaggregated by sex, age and vulnerabilities</t>
  </si>
  <si>
    <t>% of HRPs that integrate strategies/plans for the implementation of the IASC CAAC, PSEA commitments, Centrality of protection in humanitarian action, Gender Policy and its accountability framework</t>
  </si>
  <si>
    <t>Individual - Donors</t>
  </si>
  <si>
    <t>Individual - Aid organisations</t>
  </si>
  <si>
    <t>% of humanitarian funds available that are multi-year.</t>
  </si>
  <si>
    <t>% change of humanitarian funds available that are multi-year.</t>
  </si>
  <si>
    <t>% of unearmarked/softly earmarked funding going to partners doing direct implementation.</t>
  </si>
  <si>
    <t>% of unearmarked/softly earmarked humanitarian funding received that is allocated onwards, with flexibility, to implementing partners</t>
  </si>
  <si>
    <t># of joint multi-hazard, risk and vulnerability analyses and multi-year plans developed with national actors, to elaborate a shared vision for outcomes.</t>
  </si>
  <si>
    <t># of UN agencies adopting the UN Partner Portal to harmonize UN processes for engaging civil society organizations/non-governmental organizations, and reduce duplicate information reviews/requests of partners.</t>
  </si>
  <si>
    <t>Workstream 7&amp;8 – Enhanced quality funding</t>
  </si>
  <si>
    <t>Workstream 4 – Reducing management costs</t>
  </si>
  <si>
    <t>Workstream 3 – Cash-based programming</t>
  </si>
  <si>
    <t>Humanitarian-development nexus</t>
  </si>
  <si>
    <t xml:space="preserve">Workstream 9 – Harmonised reporting  </t>
  </si>
  <si>
    <t>WHAT ACTION WAS TAKEN IN 2018 AGAINST THIS COMMITMENT?</t>
  </si>
  <si>
    <t>WHAT WERE THE RESULTS/OUTCOMES OF THE ACTION(S)? (Please provide any relevant/available statistical data and qualitative information)</t>
  </si>
  <si>
    <t>WHERE RELEVANT, WHAT RESULTS WERE REPORTED AT COUNTRY LEVEL AGAINST THIS COMMITMENT? (Please specify countries AND results)</t>
  </si>
  <si>
    <r>
      <t xml:space="preserve">WHAT WERE THE RESULTS/OUTCOMES OF THE ACTION(S)? </t>
    </r>
    <r>
      <rPr>
        <sz val="12"/>
        <rFont val="Calibri"/>
        <family val="2"/>
        <scheme val="minor"/>
      </rPr>
      <t>(Please provide any relevant/available statistical data and qualitative information)</t>
    </r>
  </si>
  <si>
    <r>
      <t xml:space="preserve">WHERE RELEVANT, WHAT RESULTS WERE REPORTED AT COUNTRY LEVEL AGAINST THIS COMMITMENT? </t>
    </r>
    <r>
      <rPr>
        <sz val="12"/>
        <rFont val="Calibri"/>
        <family val="2"/>
        <scheme val="minor"/>
      </rPr>
      <t>(Please specify countries AND results)</t>
    </r>
  </si>
  <si>
    <r>
      <t>WHAT WERE THE RESULTS/OUTCOMES OF THE ACTION(S)?</t>
    </r>
    <r>
      <rPr>
        <sz val="12"/>
        <rFont val="Calibri"/>
        <family val="2"/>
        <scheme val="minor"/>
      </rPr>
      <t xml:space="preserve"> (Please provide any relevant/available statistical data and qualitative information)</t>
    </r>
  </si>
  <si>
    <r>
      <t>WHERE RELEVANT, WHAT RESULTS WERE REPORTED AT COUNTRY LEVEL AGAINST THIS COMMITMENT?</t>
    </r>
    <r>
      <rPr>
        <sz val="12"/>
        <rFont val="Calibri"/>
        <family val="2"/>
        <scheme val="minor"/>
      </rPr>
      <t xml:space="preserve"> (Please specify countries AND results)</t>
    </r>
  </si>
  <si>
    <t>Are you using the common reporting template as the reporting standard for agreements with partners in one or all pilot countries (Somalia, Myanmar or Iraq)?****</t>
  </si>
  <si>
    <t>**** ODI will calculate the # or %</t>
  </si>
  <si>
    <t>% of partnership or funding agreements that incorporate multi-year institutional capacity strengthening support for local and national responders, with optional reporting on the % awarded to women-led and or women rights’ organizations**</t>
  </si>
  <si>
    <t xml:space="preserve">**Capacity strengthening - a deliberate process that supports the ability of organizations and networks to institutionalize new or improved systems and structures, and individuals and groups to acquire or improve knowledge, skills, or attitudes, which are necessary to function effectively, achieve goals, and work towards sustainability and self-reliance
Women-led organization - an organization with a humanitarian mandate/mission that is (1) governed or directed by women or; 2) whose leadership is principally made up of women, demonstrated by 50% or more occupying senior leadership positions
Women’s rights organization: 1) an organization that self-identifies as a woman’s rights organization with primary focus on advancing gender equality, women’s empowerment and human rights; or 2) an organization that has, as part of its mission statement, the advancement of women’s/girls’ interests and rights (or where ‘women,’ ‘girls’, ‘gender’ or local language equivalents are prominent in their mission statement); or 3) an organization that has, as part of its mission statement or objectives, to challenge and transform gender inequalities (unjust rules), unequal power relations and promoting positive social norms.
</t>
  </si>
  <si>
    <t>% variance on number of individual donor assessments that your government has conducted (decreased/increased/maintained) compared to when the GB commitment was made in 2016.  Using the UN Joint Inspection Unit definition, please compare 2016 figure and 2018 figure***. Please explain what contributed to the variance - what led to decrease/increase or the same number of individual assessments.</t>
  </si>
  <si>
    <t xml:space="preserve">*** Explanatory notes: JIU definition of “donor review” and “donor assessment (para 13) - a “donor review” or “donor assessment” is defined as an exercise conducted by a donor Government or other donor, which includes the systematic collection, review and analysis of information concerning the performance of a United Nations system organization and involves the production of written and formalized assessments of that organization. Informal notes and memorandums are not considered reviews. The terms “donor review” and “donor assessment” are used interchangeably.
https://www.unjiu.org/sites/www.unjiu.org/files/jiu_document_files/products/en/reports-notes/JIU%20Products/JIU_REP_2017_2_English.pdf 
</t>
  </si>
  <si>
    <t>*Refer to the IASC definitions of gender equality and women empowerment, available here: https://drive.google.com/drive/folders/1adVbc0SPM157DdgJ_Kgmc34ytZ0Jl6Af?usp=sharing</t>
  </si>
  <si>
    <t>HOW WERE CONSIDERATIONS ON GENDER EQUALITY AND WOMEN'S EMPOWERMENT* INTEGRATED IN YOUR INSTITUTIONAL EFFORTS TO IMPLEMENT THIS COMMITMENT?</t>
  </si>
  <si>
    <t>HOW WERE CONSIDERATIONS ON GENDER EQUALITY AND  WOMEN'S EMPOWERMENT INTEGRATED IN YOUR INSTITUTIONAL EFFORTS TO IMPLEMENT THE COMMITMENT IN EACH WORKSTREAM?</t>
  </si>
  <si>
    <t xml:space="preserve">N/A - data provided by Development Initiatives </t>
  </si>
  <si>
    <t>As a member of the Collaborative Cash Delivery (CCD) Network, CARE contributed time and resources to developing collaborative cash delivery models including pilots in Colombia, Ecuador, Peru and Ethiopia as well as global initiatives. CARE led the CCD in the creation of  a global data sharing agreement template.</t>
  </si>
  <si>
    <t>The CCD Network, led by CARE, developed a global data sharing template and guidance based on GDPR standards.  The agreement template is currently being piloted in CCD collaborations in Ethiopia and Colombia.  This agreement will facilitate safe, effective and timely data sharing between CCD members.</t>
  </si>
  <si>
    <t>CCD Collaboration pilots are on-going in Ethiopia, Colombia, Peru, Ecuador and Uganda.  Pilots have informed the development of the model, contributed to streamlining cash deliver and pooling of resources including common payment platforms, shared staff, joint beneficiary databases and other improvements.  Additional pilots are planned in the coming year.</t>
  </si>
  <si>
    <t xml:space="preserve">CARE convened stakeholders on the design and selection of a gender empowerment indicator for the MPC outcome indicators, as well as advocating for collection data using SADD. </t>
  </si>
  <si>
    <t>As part of the MPC outcome indicators, CARE committed to ensuring that a sound gender was one of the suggested indicators.</t>
  </si>
  <si>
    <t>CARE set its strategic intent for all its CVA to be gender focused in practice, research and policy. CARE has made this commitment internally to ensure its work is transformed towards this intent and also to fill the roll as a convener of others on the topic of gender &amp; CVA.</t>
  </si>
  <si>
    <t>CARE prioritizes, promotes and participates in CVA coordination at country/response, national and global levels.</t>
  </si>
  <si>
    <t>Trained 28 people in 15 NGOs on "CVA &amp; gender equity" working in USA, Ecuador, Peru, Guatemala, Haiti, Honduras, and Cuba.</t>
  </si>
  <si>
    <t>80% of country programs where CARE implements CVA participated cash working groups (CWG). In 23% of those countries/responses CARE holds leadership positions in CWG. CARE in participates in CCD globally.</t>
  </si>
  <si>
    <t xml:space="preserve">CARE  is in leadership positions for Cash Working Groups in Somaliland/ Somalia, Sudan, Syria, Philippinesand Mali. CARE funded a position for CALP East &amp; Southern Africa through its Somalia country program. CARE participates in the Regional Eastern &amp; Southern Africa CWGs.
</t>
  </si>
  <si>
    <t>CARE committed to convene CVA work in partnership with all actors in the system.</t>
  </si>
  <si>
    <t xml:space="preserve">Co-led  "Gender &amp; Cash"event at "Cash week";  Global research on "Women-centered CVA" started; co-deisgned gender &amp; CVA learning event with sub-working group. </t>
  </si>
  <si>
    <t>Commissioned peer reviewed "Cash &amp; Voucher Assistance Compendium to the GBV Guidelines"; participated in MPC outcome indicators group; updated &amp; engendered internal CVA guidelines and SOPs; developed "CVA and gender equity" training session; post research on CALP's public research page; participate in CALP's TAG globally &amp; SG for North America's WG.</t>
  </si>
  <si>
    <t>We will deliver the
CARE committed to its CVA contributing to the best possible outcomes for women and girls, as part of its new strategic intent. With that CARE has committed to building evidence on gender and CVA and CVA in the nexus.</t>
  </si>
  <si>
    <t>Study in Somalia on gender, CVA and protection; research; "Business-Based Solutions in Humanitarian Crises: Lessons From Zimbabwe".</t>
  </si>
  <si>
    <t>Gender &amp; cash sub-working group formed; co-led gender &amp; cash event at "Cash Week"; funded "Cash &amp; Voucher Assistance Compendium to the GBV Guidelines"; trained 28 people in 15 NGOs on "CVA &amp; gender equity"; undertook research on "women-centered CVA"; engendered CARE CVA tools; translated the "Toolkit for Optimizing Cash-based Interventions for Protection from GVB" into Spanish &amp; French for WRC.</t>
  </si>
  <si>
    <t>CARE International</t>
  </si>
  <si>
    <t>Gareth Price-Jones, Senior Humanitarian Policy and Advocacy Coordinator</t>
  </si>
  <si>
    <t>TBC</t>
  </si>
  <si>
    <t xml:space="preserve">two CARE members have increased  reporting beyond DFID to include all institutional funding. Engaged CARE members also upload evaluations, and CARE Peoplesoft finance systems now have IATI reporting in place for other CARE members to utilise. However, no plans to upload any direct project documents - process of reviewing documents too complex and time-consuming at present. </t>
  </si>
  <si>
    <t>CARE has engaged via the BOND transparency working group, in particularly looking at how downstream partners can report to IATI, and is in discussions with Private Sector partners to gain their approval to publish programme data – GSK have confirmed approval and talks are ongoing with Mondelez and Diageo.</t>
  </si>
  <si>
    <t xml:space="preserve">Two CARE members now regularly uploading IATI data on all institutional funding. Specific countries reporting include Zimbabwe and Afghanistan. CARE is one of the 47 GB signatories that reports to IATI, and publishes some data on humanitarian activities. </t>
  </si>
  <si>
    <t>CARE is contributing to data collection and analysis at the collective level.</t>
  </si>
  <si>
    <t xml:space="preserve">CARE has actively engaged with a friends of Gender group that has secured commitments from the UK and Sweden to ensure that CBPF grants have specific gender requirements. </t>
  </si>
  <si>
    <t>NTR</t>
  </si>
  <si>
    <t xml:space="preserve">In Feb 2018 we participated in an SCHR participation is power conference/learning event where the results of the peer review on participation were presented. See https://static1.squarespace.com/static/57ffc65ed482e9b6838607bc/t/5aa27bdb652dea8074fe0431/1520597982090/201712+Findings+SCHR+Peer+review+on+Participation+.pdf  for details </t>
  </si>
  <si>
    <t>Women's lead in Emergencies work with Howard.</t>
  </si>
  <si>
    <t xml:space="preserve">Commitment from Sweden and UK. </t>
  </si>
  <si>
    <t xml:space="preserve">Done - see IASC partnership marker. </t>
  </si>
  <si>
    <t>CARE has made specific efforts to evaluate whether projects are more gender transformative when implemented with or through partners.</t>
  </si>
  <si>
    <t>Of the 303 CARE Humanitarian projects implemented through partners 68% mainstream GBV. Of the 261 projects mainstreaming  GBV 60% are implemented through partners . Projects often benefit from partnerships when aiming for certain behavioural changes (e.g. GBV or Climate Change Adaptation) but the majority of our projects with a focus on Gender Equity are still implemented directly by CARE.</t>
  </si>
  <si>
    <t xml:space="preserve">Humanitarian projects account for 38% of projects reporting outcomes against CARE’s Food and Nutrition Security and Climate change related indicators and also for 38% of the overall FNS and CC of almost 22m people. 
In the other CARE Outcome areas the portion of Humanitarian projects reporting development outcomes is much lower (8-13%) 
</t>
  </si>
  <si>
    <t>CARE has begun to mainstream the Nexus throughout all our programs, measuring which humanitarian projects also contribute to our development goals (measured by internal CARE strategic Outcome areas)</t>
  </si>
  <si>
    <t xml:space="preserve">CARE has moved to utilising durable solutions language, framework and conceptualisation in our Syria Response program. </t>
  </si>
  <si>
    <t>Durable outcomes are explicitly used in our new Syria response strategy</t>
  </si>
  <si>
    <t>Due to limited flexible funding, CARE has not invested in new reporting systems. We are participants in the standardised reporting trials in Iraq and Myanmar</t>
  </si>
  <si>
    <t xml:space="preserve">CARE has invested in better measurement of impact across our global program, which is starting to be used in reporting to donors as well as enabling us to better analyse and understand our impact. </t>
  </si>
  <si>
    <t xml:space="preserve">Of the 404 CARE projects that reported beneficiary reach numbers, 283 were able to demonstrate strong evidence that the assistance provided had delivered impact at the outcome level – i.e. not just that aid has reached the intended beneficiaries, but that it has substantially improved their circumstances. This was an increase of 113 from 2017. </t>
  </si>
  <si>
    <t xml:space="preserve">CARE continues to work with authorities to investigate the potential of linking humanitarian relief (primarily cash support) to existing social protection programs. </t>
  </si>
  <si>
    <t>CARE continues to work with the OECD and World Bank to foster new partnerships. CARE is growing the world’s largest owned and operated global pipeline for Social Enterprises, creating teams like Scale X Design, CARE Social Ventures and CARE Enterprises Inc. to identify, incubate and invest in Social Entrepreneurs globally who contribute to ending global poverty.</t>
  </si>
  <si>
    <t>CARE currently has 20+ Social Enterprises, comprising the world’s largest owned and operated global pipeline of Social Enterprises. CARE’s Social Enterprises are already impacting over 750,000 people today and have exciting plans for future growth</t>
  </si>
  <si>
    <t>This is demonstrated by the rapid accountability reviews (see above)</t>
  </si>
  <si>
    <t xml:space="preserve">NTR </t>
  </si>
  <si>
    <t>Something around Less paper more Aid? Base on last year's report.</t>
  </si>
  <si>
    <t xml:space="preserve">CARE has conducted rapid accountability reviews based on the CHS standards on info sharing, participation and complaints, </t>
  </si>
  <si>
    <t>In 2018 we have included in all Type 4s and most type 2s. 8 responses underwent rapid Accountability Reviews in 2018. Findings have included a significant improvement in making reviews of community roles in decision making more systematic.</t>
  </si>
  <si>
    <t>Rapid accountability reviews were completed in Guatemala, Papua New Gineau, Tonga, Bangladesh, Nigeria, Chad, Niger and Cameroon</t>
  </si>
  <si>
    <t xml:space="preserve">We now have the ground prepared for scaling up and further socialisation across the CARE confederation, particularly in Southern CARE  Members in South Asia and Africa. </t>
  </si>
  <si>
    <t>Due to a lack of flexible funding to invest in technology, CARE has focused on more traditional routes to obtain feedback including complaints mechanisms and helpline facilities.</t>
  </si>
  <si>
    <t>Uganda and Iraq. The peer review demonstrated CARE's commitment and dedication to participation. and showed to what extent systemic constraints to an people-centred approach to humanitarian decisionmaking are translated into organisations’ systems and ways of working. Making greater participation a reality is going to requires approaches and measures aimed at systemic impact.</t>
  </si>
  <si>
    <t>Tonga Report, Missed opportunities Consortium report that identified a number of practical barriers to partnership. This has resulted in proposed solutions which are being tested in 2019</t>
  </si>
  <si>
    <t xml:space="preserve">Links between multiple platforms, UN-led clusters and government ministries. </t>
  </si>
  <si>
    <t>Philippines Humanitarian Partnership Platform</t>
  </si>
  <si>
    <t xml:space="preserve">CARE staff were part of the Humanitarian Financing Task team </t>
  </si>
  <si>
    <t>Still to be confirmed by donors. We worked with CBPF and local partners to ensure. We have sat on decision-making panels in Yemen and elsewhere to support rapid allocations to local partners. In mutliple country hubs CARE sits on START fund allocation committees.</t>
  </si>
  <si>
    <t>Myanmar and Iraq.</t>
  </si>
  <si>
    <t xml:space="preserve">CARE continues to make increasing use of better quality reach data through our PIIRs System, which collects 18 outcome or impact indicators.  In 2018 we not only imporved the quality of this data, but also the proportion of  Impact data - i.e. where we had solid evidence of impact. </t>
  </si>
  <si>
    <t xml:space="preserve">CARE now has a detailed, analysable database of reach and impact of our global program - see more at http://careglobalmel.careinternationalwikis.org/ci_global_mel_wiki </t>
  </si>
  <si>
    <t>CARE directly transferred $37.3 million to its
program participants. CARE in 2018 globally delivered 102 projects using Cash and Voucher modalities. This is a 5% reduction from FY17. Nevertheless, direct reach of the beneficiaries supported by CARE’s CVA increased impressively by 30% from the previous fiscal year - reaching over 2.6 million individuals</t>
  </si>
  <si>
    <t>CARE has yet to compile 2018 data against our 2017 baseline for our humanitarian funding to partners. In FY 2017 CARE disbursed $37.4m to our partners, out of an over 217.5m humanitarian income. This means that 17% of our humanitarian funding was provided to local and national responders. we remain unable to track the full funding chain, so are unable to break this down.</t>
  </si>
  <si>
    <t>CARE has continued to prioritise Cash and voucher approaches where appropriate, and has prepared a report outlining our use of cash. The mapping found that 78% of projects with CVA included
some sort of CVA and markets specific gender analysis</t>
  </si>
  <si>
    <t>CARE remains committed to the target, but due to multiple finance systems without specific continues to struggle to collate</t>
  </si>
  <si>
    <t>CARE has remained an active participant in the Humanitarian Program Cycle at the Global and country level</t>
  </si>
  <si>
    <t>CARE has remained an active participant in the Needs Assessment Workstream. During 2018 CARE acted as a focal point for the wider NGO community and gathered input from multiple NGOs highlighting deep concern about an aspiration towards a single assessment and the need for multiple assessments to provide space for dissent.</t>
  </si>
  <si>
    <t>Workstream outcomes including the Needs Assessment Quality assessment work and the agreed ethos document</t>
  </si>
  <si>
    <t>Revised Inter-Agency guidelines</t>
  </si>
  <si>
    <t>Revised Inter-Agency HPC guidelines which better support participation</t>
  </si>
  <si>
    <t>Ongoing trial</t>
  </si>
  <si>
    <t xml:space="preserve">CARE is participating in the reporting trial in Myanmar and Iraq and continues to roll out KoBo needs assessment and post-distribution monitoring, which reduces the time and cost of data entry.
</t>
  </si>
  <si>
    <t>CARE continues to invest in the Nexus. Our New Humanitarian Directions, agreed in November 2018, are focused on Nexus approaches. We commissioned external research on the Nexus, and gathered multiple case studies on the nexus at the national level.</t>
  </si>
  <si>
    <t xml:space="preserve">Nexus analysis and case studies on Jordan, Mozambique , DRC, Jordan, Somalia,and WBG </t>
  </si>
  <si>
    <t xml:space="preserve">CARE has remained an active participant in the Humanitarian Program Cycle at the Global and country level, sitting in multiple HCTs, as well as engaging vis SCHR in the participation workstream. </t>
  </si>
  <si>
    <t>CARE has continued to play an active part in the Charter4Change, as well as worked with multiple partners globally, notably in east asia and the pacific. CARE has produced a number of internal studies, including of Tonga and the Philippines.</t>
  </si>
  <si>
    <t xml:space="preserve">According to CARE's Program Information and Impact Reporting System (PIIRs) 303 out of 405 humanitarian projects (75%) are implemented through partners. A number of key successes including the 4th year of the Philippines Humanitarian Partnership Platform have been studied, with reports available from CARE. </t>
  </si>
  <si>
    <t>CARE continued to work with partners through a number of consortia, including the Missed opportunities Consortium and the Charter4Change. Improved reach data systems captured the proportion and number of projects delivered through partners, but we are not yet able to analyse this based on multi-year programs.</t>
  </si>
  <si>
    <t>According to CARE's Program Information and Impact Reporting System (PIIRs) 303 out of 405 humanitarian projects (75%) are implemented through partners. In accordance with our charter4change commitments we link those partners to coordination mechanisms either directly or through information sharing</t>
  </si>
  <si>
    <t>CARE has played an active role in creating the methodology for measuring the quality of needs assessments.</t>
  </si>
  <si>
    <t>Guidelines under development.</t>
  </si>
  <si>
    <t>CARE continues to conduct all risk and vulnerability in partnership with local organisations</t>
  </si>
  <si>
    <t>Better risk and vulnerability assessments</t>
  </si>
  <si>
    <t>CARE is an active participant in joint needs assessments in multiple countries, though we do not gather this data at a central level</t>
  </si>
  <si>
    <t>CARE is committed to joint needs assessments where</t>
  </si>
  <si>
    <t>NTR - delivered by clusters</t>
  </si>
  <si>
    <t>NTR, but note role in HPC processes</t>
  </si>
  <si>
    <t>CARE's Doing Nexus differently peper highlights the opportunities of adopting Nexus approaches through partnerships, gender and Women’s voices: supporting real and relevant engagement with all parts of our impact group is crucial (looking beyond the numbers towards meaningful engagement). https://www.care.org/emergencies/doing-nexus-differently</t>
  </si>
  <si>
    <t xml:space="preserve">CARE is an active member of the SCHR working group, working to transfer inclusive government approaches from our development program, particularly in protracted crisis, and worked with others to create a foundation for future participation work. Other pieces of work around the Nexus also emphasise the importance of participation </t>
  </si>
  <si>
    <t xml:space="preserve">Following intensive advocacy, the head of OCHA country-based Pooled Funds unit committed to work with CARE &amp; its partners through the AoR's Task Team to identify new ways to involve local womens groups in funding &amp; decision-making processes. Both through global and country-level advisory committees to the UN funding mechanisms, women's voices will directly influence funding decisions </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</si>
</sst>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2"/>
      <color theme="1"/>
      <name val="Calibri"/>
      <family val="2"/>
      <charset val="128"/>
      <scheme val="minor"/>
    </font>
    <font>
      <b/>
      <sz val="12"/>
      <color theme="1"/>
      <name val="Calibri"/>
      <family val="2"/>
      <charset val="128"/>
      <scheme val="minor"/>
    </font>
    <font>
      <sz val="12"/>
      <color rgb="FFFF0000"/>
      <name val="Calibri"/>
      <family val="2"/>
      <charset val="128"/>
      <scheme val="minor"/>
    </font>
    <font>
      <u/>
      <sz val="12"/>
      <color theme="10"/>
      <name val="Calibri"/>
      <family val="2"/>
      <charset val="128"/>
      <scheme val="minor"/>
    </font>
    <font>
      <u/>
      <sz val="12"/>
      <color theme="11"/>
      <name val="Calibri"/>
      <family val="2"/>
      <charset val="128"/>
      <scheme val="minor"/>
    </font>
    <font>
      <b/>
      <sz val="12"/>
      <color rgb="FFFF0000"/>
      <name val="Calibri"/>
      <family val="2"/>
      <scheme val="minor"/>
    </font>
    <font>
      <b/>
      <sz val="12"/>
      <color rgb="FF000000"/>
      <name val="Calibri"/>
      <family val="2"/>
      <charset val="128"/>
      <scheme val="minor"/>
    </font>
    <font>
      <b/>
      <sz val="18"/>
      <color theme="1"/>
      <name val="Calibri"/>
      <family val="2"/>
      <scheme val="minor"/>
    </font>
    <font>
      <sz val="8"/>
      <color theme="1"/>
      <name val="Arial"/>
      <family val="2"/>
    </font>
    <font>
      <sz val="12"/>
      <name val="Calibri"/>
      <family val="2"/>
      <scheme val="minor"/>
    </font>
    <font>
      <b/>
      <sz val="12"/>
      <name val="Calibri"/>
      <family val="2"/>
      <scheme val="minor"/>
    </font>
    <font>
      <b/>
      <sz val="18"/>
      <name val="Calibri"/>
      <family val="2"/>
      <scheme val="minor"/>
    </font>
    <font>
      <sz val="12"/>
      <name val="Calibri"/>
      <family val="2"/>
      <scheme val="minor"/>
    </font>
    <font>
      <sz val="12"/>
      <color theme="1"/>
      <name val="Calibri"/>
      <family val="2"/>
    </font>
    <font>
      <sz val="12"/>
      <color rgb="FF000000"/>
      <name val="Calibri"/>
      <family val="2"/>
    </font>
    <font>
      <b/>
      <sz val="12"/>
      <color rgb="FF7030A0"/>
      <name val="Calibri"/>
      <family val="2"/>
      <scheme val="minor"/>
    </font>
  </fonts>
  <fills count="7">
    <fill>
      <patternFill patternType="none"/>
    </fill>
    <fill>
      <patternFill patternType="gray125"/>
    </fill>
    <fill>
      <patternFill patternType="solid">
        <fgColor theme="8" tint="0.399975585192419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92CDDC"/>
        <bgColor rgb="FF000000"/>
      </patternFill>
    </fill>
    <fill>
      <patternFill patternType="solid">
        <fgColor theme="8" tint="0.39997558519241921"/>
        <bgColor rgb="FF000000"/>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bottom style="thin">
        <color auto="1"/>
      </bottom>
      <diagonal/>
    </border>
    <border>
      <left style="thin">
        <color auto="1"/>
      </left>
      <right style="thin">
        <color auto="1"/>
      </right>
      <top/>
      <bottom/>
      <diagonal/>
    </border>
    <border>
      <left/>
      <right style="thin">
        <color auto="1"/>
      </right>
      <top/>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s>
  <cellStyleXfs count="83">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15">
    <xf numFmtId="0" fontId="0" fillId="0" borderId="0" xfId="0"/>
    <xf numFmtId="0" fontId="0" fillId="0" borderId="0" xfId="0" applyAlignment="1">
      <alignment wrapText="1"/>
    </xf>
    <xf numFmtId="0" fontId="0" fillId="0" borderId="0" xfId="0" applyAlignment="1">
      <alignment vertical="top" wrapText="1"/>
    </xf>
    <xf numFmtId="0" fontId="0" fillId="0" borderId="0" xfId="0" applyAlignment="1">
      <alignment horizontal="left" vertical="top" wrapText="1"/>
    </xf>
    <xf numFmtId="0" fontId="1" fillId="2" borderId="1" xfId="0" applyFont="1" applyFill="1" applyBorder="1" applyAlignment="1">
      <alignment horizontal="left" vertical="top" wrapText="1"/>
    </xf>
    <xf numFmtId="0" fontId="0" fillId="3" borderId="0" xfId="0" applyFill="1" applyAlignment="1">
      <alignment wrapText="1"/>
    </xf>
    <xf numFmtId="0" fontId="1" fillId="2" borderId="2" xfId="0" applyFont="1" applyFill="1" applyBorder="1" applyAlignment="1">
      <alignment horizontal="left" vertical="top" wrapText="1"/>
    </xf>
    <xf numFmtId="0" fontId="1" fillId="3" borderId="4" xfId="0" applyFont="1" applyFill="1" applyBorder="1" applyAlignment="1">
      <alignment horizontal="left" vertical="top" wrapText="1"/>
    </xf>
    <xf numFmtId="0" fontId="1" fillId="3" borderId="5" xfId="0" applyFont="1" applyFill="1" applyBorder="1" applyAlignment="1">
      <alignment horizontal="left" vertical="top" wrapText="1"/>
    </xf>
    <xf numFmtId="0" fontId="1" fillId="3" borderId="6" xfId="0" applyFont="1" applyFill="1" applyBorder="1" applyAlignment="1">
      <alignment horizontal="left" vertical="top" wrapText="1"/>
    </xf>
    <xf numFmtId="0" fontId="0" fillId="0" borderId="1" xfId="0" applyBorder="1"/>
    <xf numFmtId="0" fontId="0" fillId="4" borderId="1" xfId="0" applyFill="1" applyBorder="1" applyAlignment="1">
      <alignment wrapText="1"/>
    </xf>
    <xf numFmtId="0" fontId="6" fillId="5" borderId="1" xfId="0" applyFont="1" applyFill="1" applyBorder="1" applyAlignment="1">
      <alignment horizontal="left" vertical="top" wrapText="1"/>
    </xf>
    <xf numFmtId="0" fontId="6" fillId="5" borderId="2" xfId="0" applyFont="1" applyFill="1" applyBorder="1" applyAlignment="1">
      <alignment horizontal="left" vertical="top" wrapText="1"/>
    </xf>
    <xf numFmtId="0" fontId="0" fillId="4" borderId="0" xfId="0" applyFill="1"/>
    <xf numFmtId="0" fontId="0" fillId="4" borderId="1" xfId="0" applyFill="1" applyBorder="1"/>
    <xf numFmtId="0" fontId="1" fillId="0" borderId="0" xfId="0" applyFont="1" applyBorder="1"/>
    <xf numFmtId="0" fontId="0" fillId="3" borderId="1" xfId="0" applyFill="1" applyBorder="1"/>
    <xf numFmtId="0" fontId="0" fillId="3" borderId="0" xfId="0" applyFill="1"/>
    <xf numFmtId="0" fontId="0" fillId="3" borderId="6" xfId="0" applyFill="1" applyBorder="1"/>
    <xf numFmtId="0" fontId="9" fillId="0" borderId="1" xfId="0" applyFont="1" applyBorder="1" applyAlignment="1">
      <alignment horizontal="left" vertical="top" wrapText="1"/>
    </xf>
    <xf numFmtId="0" fontId="0" fillId="4" borderId="3" xfId="0" applyFill="1" applyBorder="1" applyAlignment="1">
      <alignment horizontal="left" vertical="top" wrapText="1"/>
    </xf>
    <xf numFmtId="0" fontId="0" fillId="4" borderId="1" xfId="0" applyFill="1" applyBorder="1" applyAlignment="1">
      <alignment horizontal="left" vertical="top" wrapText="1"/>
    </xf>
    <xf numFmtId="0" fontId="0" fillId="4" borderId="1" xfId="0" applyFill="1" applyBorder="1" applyAlignment="1">
      <alignment vertical="top" wrapText="1"/>
    </xf>
    <xf numFmtId="0" fontId="0" fillId="3" borderId="6" xfId="0" applyFill="1" applyBorder="1" applyAlignment="1">
      <alignment wrapText="1"/>
    </xf>
    <xf numFmtId="0" fontId="10" fillId="5" borderId="8" xfId="0" applyFont="1" applyFill="1" applyBorder="1" applyAlignment="1">
      <alignment horizontal="left" vertical="top" wrapText="1"/>
    </xf>
    <xf numFmtId="0" fontId="0" fillId="3" borderId="4" xfId="0" applyFill="1" applyBorder="1" applyAlignment="1">
      <alignment vertical="top" wrapText="1"/>
    </xf>
    <xf numFmtId="0" fontId="0" fillId="3" borderId="5" xfId="0" applyFill="1" applyBorder="1" applyAlignment="1">
      <alignment vertical="top" wrapText="1"/>
    </xf>
    <xf numFmtId="0" fontId="0" fillId="3" borderId="6" xfId="0" applyFill="1" applyBorder="1" applyAlignment="1">
      <alignment vertical="top" wrapText="1"/>
    </xf>
    <xf numFmtId="0" fontId="0" fillId="4" borderId="3" xfId="0" applyFill="1" applyBorder="1" applyAlignment="1">
      <alignment vertical="top" wrapText="1"/>
    </xf>
    <xf numFmtId="0" fontId="0" fillId="4" borderId="1" xfId="0" applyFont="1" applyFill="1" applyBorder="1" applyAlignment="1">
      <alignment wrapText="1"/>
    </xf>
    <xf numFmtId="0" fontId="0" fillId="4" borderId="1" xfId="0" applyFont="1" applyFill="1" applyBorder="1" applyAlignment="1">
      <alignment horizontal="left" vertical="center" wrapText="1"/>
    </xf>
    <xf numFmtId="0" fontId="0" fillId="4" borderId="1" xfId="0" applyFont="1" applyFill="1" applyBorder="1" applyAlignment="1">
      <alignment horizontal="left" wrapText="1"/>
    </xf>
    <xf numFmtId="0" fontId="10" fillId="5" borderId="6" xfId="0" applyFont="1" applyFill="1" applyBorder="1" applyAlignment="1">
      <alignment horizontal="left" vertical="top" wrapText="1"/>
    </xf>
    <xf numFmtId="0" fontId="0" fillId="4" borderId="1" xfId="0" applyFont="1" applyFill="1" applyBorder="1" applyAlignment="1">
      <alignment horizontal="left" vertical="top" wrapText="1"/>
    </xf>
    <xf numFmtId="0" fontId="0" fillId="4" borderId="6" xfId="0" applyFill="1" applyBorder="1"/>
    <xf numFmtId="0" fontId="7" fillId="0" borderId="9" xfId="0" applyFont="1" applyBorder="1"/>
    <xf numFmtId="0" fontId="7" fillId="0" borderId="10" xfId="0" applyFont="1" applyBorder="1"/>
    <xf numFmtId="0" fontId="7" fillId="4" borderId="12" xfId="0" applyFont="1" applyFill="1" applyBorder="1"/>
    <xf numFmtId="0" fontId="7" fillId="4" borderId="13" xfId="0" applyFont="1" applyFill="1" applyBorder="1"/>
    <xf numFmtId="0" fontId="7" fillId="4" borderId="14" xfId="0" applyFont="1" applyFill="1" applyBorder="1"/>
    <xf numFmtId="0" fontId="9" fillId="0" borderId="3" xfId="0" applyFont="1" applyBorder="1" applyAlignment="1">
      <alignment vertical="top" wrapText="1"/>
    </xf>
    <xf numFmtId="0" fontId="9" fillId="0" borderId="3" xfId="0" applyFont="1" applyBorder="1" applyAlignment="1">
      <alignment horizontal="left" vertical="top" wrapText="1"/>
    </xf>
    <xf numFmtId="0" fontId="0" fillId="3" borderId="5" xfId="0" applyFill="1" applyBorder="1" applyAlignment="1">
      <alignment wrapText="1"/>
    </xf>
    <xf numFmtId="0" fontId="1" fillId="3" borderId="15" xfId="0" applyFont="1" applyFill="1" applyBorder="1" applyAlignment="1">
      <alignment horizontal="left" vertical="top" wrapText="1"/>
    </xf>
    <xf numFmtId="0" fontId="0" fillId="3" borderId="15" xfId="0" applyFill="1" applyBorder="1" applyAlignment="1">
      <alignment wrapText="1"/>
    </xf>
    <xf numFmtId="0" fontId="9" fillId="3" borderId="5" xfId="0" applyFont="1" applyFill="1" applyBorder="1" applyAlignment="1">
      <alignment horizontal="left" vertical="top" wrapText="1"/>
    </xf>
    <xf numFmtId="0" fontId="0" fillId="3" borderId="5" xfId="0" applyFill="1" applyBorder="1" applyAlignment="1">
      <alignment horizontal="left" vertical="top" wrapText="1"/>
    </xf>
    <xf numFmtId="0" fontId="2" fillId="3" borderId="5" xfId="0" applyFont="1" applyFill="1" applyBorder="1" applyAlignment="1">
      <alignment horizontal="left" vertical="top" wrapText="1"/>
    </xf>
    <xf numFmtId="0" fontId="10" fillId="3" borderId="4" xfId="0" applyFont="1" applyFill="1" applyBorder="1" applyAlignment="1">
      <alignment horizontal="left" vertical="top" wrapText="1"/>
    </xf>
    <xf numFmtId="0" fontId="0" fillId="3" borderId="5" xfId="0" applyFont="1" applyFill="1" applyBorder="1" applyAlignment="1">
      <alignment vertical="top" wrapText="1"/>
    </xf>
    <xf numFmtId="0" fontId="9" fillId="3" borderId="5" xfId="0" applyFont="1" applyFill="1" applyBorder="1" applyAlignment="1">
      <alignment vertical="top" wrapText="1"/>
    </xf>
    <xf numFmtId="0" fontId="10" fillId="3" borderId="4" xfId="0" applyFont="1" applyFill="1" applyBorder="1" applyAlignment="1">
      <alignment vertical="top" wrapText="1"/>
    </xf>
    <xf numFmtId="0" fontId="2" fillId="3" borderId="5" xfId="0" applyFont="1" applyFill="1" applyBorder="1" applyAlignment="1">
      <alignment vertical="top" wrapText="1"/>
    </xf>
    <xf numFmtId="0" fontId="10" fillId="3" borderId="5" xfId="0" applyFont="1" applyFill="1" applyBorder="1" applyAlignment="1">
      <alignment vertical="top" wrapText="1"/>
    </xf>
    <xf numFmtId="0" fontId="1" fillId="3" borderId="5" xfId="0" applyFont="1" applyFill="1" applyBorder="1" applyAlignment="1">
      <alignment wrapText="1"/>
    </xf>
    <xf numFmtId="0" fontId="1" fillId="3" borderId="6" xfId="0" applyFont="1" applyFill="1" applyBorder="1" applyAlignment="1">
      <alignment wrapText="1"/>
    </xf>
    <xf numFmtId="0" fontId="9" fillId="3" borderId="0" xfId="0" applyFont="1" applyFill="1" applyBorder="1" applyAlignment="1">
      <alignment vertical="top" wrapText="1"/>
    </xf>
    <xf numFmtId="0" fontId="0" fillId="3" borderId="0" xfId="0" applyFill="1" applyBorder="1" applyAlignment="1">
      <alignment horizontal="left" vertical="top" wrapText="1"/>
    </xf>
    <xf numFmtId="0" fontId="8" fillId="3" borderId="0" xfId="0" applyFont="1" applyFill="1" applyBorder="1" applyAlignment="1">
      <alignment vertical="center" wrapText="1"/>
    </xf>
    <xf numFmtId="0" fontId="0" fillId="3" borderId="0" xfId="0" applyFill="1" applyBorder="1" applyAlignment="1">
      <alignment wrapText="1"/>
    </xf>
    <xf numFmtId="0" fontId="0" fillId="3" borderId="17" xfId="0" applyFill="1" applyBorder="1" applyAlignment="1">
      <alignment wrapText="1"/>
    </xf>
    <xf numFmtId="0" fontId="10" fillId="3" borderId="19" xfId="0" applyFont="1" applyFill="1" applyBorder="1" applyAlignment="1">
      <alignment vertical="top" wrapText="1"/>
    </xf>
    <xf numFmtId="0" fontId="10" fillId="3" borderId="20" xfId="0" applyFont="1" applyFill="1" applyBorder="1" applyAlignment="1">
      <alignment vertical="top" wrapText="1"/>
    </xf>
    <xf numFmtId="0" fontId="10" fillId="2" borderId="3" xfId="0" applyFont="1" applyFill="1" applyBorder="1" applyAlignment="1">
      <alignment vertical="top" wrapText="1"/>
    </xf>
    <xf numFmtId="0" fontId="9" fillId="2" borderId="2" xfId="0" applyFont="1" applyFill="1" applyBorder="1" applyAlignment="1">
      <alignment horizontal="left" vertical="top" wrapText="1"/>
    </xf>
    <xf numFmtId="0" fontId="9" fillId="2" borderId="3" xfId="0" applyFont="1" applyFill="1" applyBorder="1" applyAlignment="1">
      <alignment vertical="top" wrapText="1"/>
    </xf>
    <xf numFmtId="0" fontId="9" fillId="2" borderId="2" xfId="0" applyFont="1" applyFill="1" applyBorder="1" applyAlignment="1">
      <alignment vertical="top" wrapText="1"/>
    </xf>
    <xf numFmtId="0" fontId="9" fillId="2" borderId="17" xfId="0" applyFont="1" applyFill="1" applyBorder="1" applyAlignment="1">
      <alignment vertical="top" wrapText="1"/>
    </xf>
    <xf numFmtId="0" fontId="9" fillId="2" borderId="16" xfId="0" applyFont="1" applyFill="1" applyBorder="1" applyAlignment="1">
      <alignment vertical="top" wrapText="1"/>
    </xf>
    <xf numFmtId="0" fontId="9" fillId="2" borderId="3" xfId="0" applyFont="1" applyFill="1" applyBorder="1" applyAlignment="1">
      <alignment horizontal="left" vertical="top" wrapText="1"/>
    </xf>
    <xf numFmtId="0" fontId="9" fillId="2" borderId="1" xfId="0" applyFont="1" applyFill="1" applyBorder="1" applyAlignment="1">
      <alignment vertical="top" wrapText="1"/>
    </xf>
    <xf numFmtId="0" fontId="10" fillId="2" borderId="8" xfId="0" applyFont="1" applyFill="1" applyBorder="1" applyAlignment="1">
      <alignment horizontal="left" vertical="top" wrapText="1"/>
    </xf>
    <xf numFmtId="0" fontId="9" fillId="2" borderId="18" xfId="0" applyFont="1" applyFill="1" applyBorder="1" applyAlignment="1">
      <alignment vertical="top" wrapText="1"/>
    </xf>
    <xf numFmtId="0" fontId="0" fillId="2" borderId="1" xfId="0" applyFill="1" applyBorder="1" applyAlignment="1">
      <alignment vertical="top" wrapText="1"/>
    </xf>
    <xf numFmtId="0" fontId="9" fillId="2" borderId="7" xfId="0" applyFont="1" applyFill="1" applyBorder="1" applyAlignment="1">
      <alignment vertical="top" wrapText="1"/>
    </xf>
    <xf numFmtId="0" fontId="10" fillId="3" borderId="19" xfId="0" applyFont="1" applyFill="1" applyBorder="1" applyAlignment="1">
      <alignment horizontal="left" vertical="top" wrapText="1"/>
    </xf>
    <xf numFmtId="0" fontId="9" fillId="2" borderId="8" xfId="0" applyFont="1" applyFill="1" applyBorder="1" applyAlignment="1">
      <alignment vertical="top" wrapText="1"/>
    </xf>
    <xf numFmtId="0" fontId="0" fillId="2" borderId="0" xfId="0" applyFont="1" applyFill="1" applyAlignment="1">
      <alignment horizontal="left" vertical="top" wrapText="1"/>
    </xf>
    <xf numFmtId="0" fontId="0" fillId="2" borderId="1" xfId="0" applyFont="1" applyFill="1" applyBorder="1" applyAlignment="1">
      <alignment wrapText="1"/>
    </xf>
    <xf numFmtId="0" fontId="0" fillId="2" borderId="0" xfId="0" applyFont="1" applyFill="1" applyAlignment="1">
      <alignment wrapText="1"/>
    </xf>
    <xf numFmtId="0" fontId="0" fillId="3" borderId="0" xfId="0" applyFont="1" applyFill="1" applyAlignment="1">
      <alignment wrapText="1"/>
    </xf>
    <xf numFmtId="0" fontId="0" fillId="2" borderId="0" xfId="0" applyFont="1" applyFill="1" applyAlignment="1">
      <alignment vertical="top" wrapText="1"/>
    </xf>
    <xf numFmtId="0" fontId="0" fillId="2" borderId="1" xfId="0" applyFont="1" applyFill="1" applyBorder="1" applyAlignment="1">
      <alignment vertical="top" wrapText="1"/>
    </xf>
    <xf numFmtId="0" fontId="0" fillId="0" borderId="0" xfId="0" applyAlignment="1">
      <alignment vertical="top"/>
    </xf>
    <xf numFmtId="0" fontId="0" fillId="0" borderId="0" xfId="0" applyAlignment="1">
      <alignment horizontal="center" vertical="top" wrapText="1"/>
    </xf>
    <xf numFmtId="0" fontId="6" fillId="5" borderId="6" xfId="0" applyFont="1" applyFill="1" applyBorder="1" applyAlignment="1">
      <alignment horizontal="left" vertical="top" wrapText="1"/>
    </xf>
    <xf numFmtId="0" fontId="10" fillId="5" borderId="1" xfId="0" applyFont="1" applyFill="1" applyBorder="1" applyAlignment="1">
      <alignment horizontal="left" vertical="top" wrapText="1"/>
    </xf>
    <xf numFmtId="0" fontId="0" fillId="4" borderId="3" xfId="0" applyFill="1" applyBorder="1" applyAlignment="1">
      <alignment wrapText="1"/>
    </xf>
    <xf numFmtId="0" fontId="0" fillId="3" borderId="4" xfId="0" applyFill="1" applyBorder="1" applyAlignment="1">
      <alignment wrapText="1"/>
    </xf>
    <xf numFmtId="0" fontId="0" fillId="2" borderId="1" xfId="0" applyFill="1" applyBorder="1" applyAlignment="1">
      <alignment horizontal="left" vertical="top" wrapText="1"/>
    </xf>
    <xf numFmtId="0" fontId="6" fillId="6" borderId="1" xfId="0" applyFont="1" applyFill="1" applyBorder="1" applyAlignment="1">
      <alignment horizontal="left" vertical="top" wrapText="1"/>
    </xf>
    <xf numFmtId="0" fontId="10" fillId="6" borderId="1" xfId="0" applyFont="1" applyFill="1" applyBorder="1" applyAlignment="1">
      <alignment horizontal="left" vertical="top" wrapText="1"/>
    </xf>
    <xf numFmtId="0" fontId="11" fillId="4" borderId="12" xfId="0" applyFont="1" applyFill="1" applyBorder="1"/>
    <xf numFmtId="0" fontId="11" fillId="4" borderId="14" xfId="0" applyFont="1" applyFill="1" applyBorder="1"/>
    <xf numFmtId="0" fontId="1" fillId="2" borderId="4" xfId="0" applyFont="1" applyFill="1" applyBorder="1" applyAlignment="1">
      <alignment horizontal="left" vertical="top" wrapText="1"/>
    </xf>
    <xf numFmtId="0" fontId="1" fillId="2" borderId="18" xfId="0" applyFont="1" applyFill="1" applyBorder="1" applyAlignment="1">
      <alignment vertical="top" wrapText="1"/>
    </xf>
    <xf numFmtId="0" fontId="12" fillId="2" borderId="8" xfId="0" applyFont="1" applyFill="1" applyBorder="1" applyAlignment="1">
      <alignment vertical="top" wrapText="1"/>
    </xf>
    <xf numFmtId="0" fontId="0" fillId="0" borderId="2"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16" xfId="0" applyBorder="1" applyAlignment="1" applyProtection="1">
      <alignment wrapText="1"/>
      <protection locked="0"/>
    </xf>
    <xf numFmtId="0" fontId="1" fillId="0" borderId="2" xfId="0" applyFont="1" applyBorder="1" applyAlignment="1" applyProtection="1">
      <alignment vertical="top" wrapText="1"/>
      <protection locked="0"/>
    </xf>
    <xf numFmtId="0" fontId="0" fillId="0" borderId="1" xfId="0" applyBorder="1" applyAlignment="1" applyProtection="1">
      <alignment horizontal="left" vertical="top" wrapText="1"/>
      <protection locked="0"/>
    </xf>
    <xf numFmtId="0" fontId="13" fillId="0" borderId="1" xfId="0" applyFont="1" applyBorder="1" applyAlignment="1">
      <alignment horizontal="justify" vertical="center"/>
    </xf>
    <xf numFmtId="0" fontId="14" fillId="0" borderId="1" xfId="0" applyFont="1" applyBorder="1" applyAlignment="1">
      <alignment horizontal="justify" vertical="center"/>
    </xf>
    <xf numFmtId="14" fontId="7" fillId="0" borderId="11" xfId="0" applyNumberFormat="1" applyFont="1" applyBorder="1"/>
    <xf numFmtId="0" fontId="0" fillId="0" borderId="2"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15" fillId="0" borderId="9" xfId="0" applyFont="1" applyBorder="1"/>
    <xf numFmtId="0" fontId="15" fillId="0" borderId="11" xfId="0" applyFont="1" applyBorder="1"/>
    <xf numFmtId="0" fontId="0" fillId="0" borderId="0" xfId="0" applyAlignment="1">
      <alignment horizontal="left" vertical="top"/>
    </xf>
    <xf numFmtId="0" fontId="0" fillId="0" borderId="0" xfId="0" applyAlignment="1">
      <alignment horizontal="left"/>
    </xf>
    <xf numFmtId="0" fontId="0" fillId="0" borderId="0" xfId="0" applyAlignment="1">
      <alignment horizontal="left" vertical="top" wrapText="1"/>
    </xf>
    <xf numFmtId="0" fontId="9" fillId="2" borderId="2" xfId="0" applyFont="1" applyFill="1" applyBorder="1" applyAlignment="1">
      <alignment horizontal="center" vertical="top" wrapText="1"/>
    </xf>
    <xf numFmtId="0" fontId="9" fillId="2" borderId="3" xfId="0" applyFont="1" applyFill="1" applyBorder="1" applyAlignment="1">
      <alignment horizontal="center" vertical="top" wrapText="1"/>
    </xf>
  </cellXfs>
  <cellStyles count="8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2"/>
  <sheetViews>
    <sheetView topLeftCell="A43" workbookViewId="0">
      <selection activeCell="B19" sqref="B19"/>
    </sheetView>
  </sheetViews>
  <sheetFormatPr defaultColWidth="11" defaultRowHeight="15.5"/>
  <cols>
    <col min="1" max="1" width="75.58203125" customWidth="1"/>
    <col min="2" max="2" width="73" customWidth="1"/>
  </cols>
  <sheetData>
    <row r="3" spans="1:2">
      <c r="A3" s="16"/>
      <c r="B3" s="16"/>
    </row>
    <row r="4" spans="1:2">
      <c r="A4" s="16"/>
      <c r="B4" s="16"/>
    </row>
    <row r="5" spans="1:2">
      <c r="A5" s="16"/>
      <c r="B5" s="16"/>
    </row>
    <row r="16" spans="1:2" ht="16" thickBot="1"/>
    <row r="17" spans="1:2" ht="23.5">
      <c r="A17" s="38" t="s">
        <v>69</v>
      </c>
      <c r="B17" s="36" t="s">
        <v>149</v>
      </c>
    </row>
    <row r="18" spans="1:2" ht="23.5">
      <c r="A18" s="39" t="s">
        <v>45</v>
      </c>
      <c r="B18" s="37" t="s">
        <v>150</v>
      </c>
    </row>
    <row r="19" spans="1:2" ht="24" thickBot="1">
      <c r="A19" s="40" t="s">
        <v>44</v>
      </c>
      <c r="B19" s="105">
        <v>43544</v>
      </c>
    </row>
    <row r="20" spans="1:2" ht="16" thickBot="1"/>
    <row r="21" spans="1:2" ht="23.5">
      <c r="A21" s="93" t="s">
        <v>62</v>
      </c>
      <c r="B21" s="108" t="s">
        <v>151</v>
      </c>
    </row>
    <row r="22" spans="1:2" ht="24" thickBot="1">
      <c r="A22" s="94" t="s">
        <v>63</v>
      </c>
      <c r="B22" s="109" t="s">
        <v>151</v>
      </c>
    </row>
  </sheetData>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opLeftCell="A4" workbookViewId="0">
      <selection activeCell="D3" sqref="D3"/>
    </sheetView>
  </sheetViews>
  <sheetFormatPr defaultColWidth="11" defaultRowHeight="15.5"/>
  <cols>
    <col min="1" max="1" width="30.08203125" customWidth="1"/>
    <col min="2" max="2" width="16.4140625" customWidth="1"/>
    <col min="3" max="3" width="33.4140625" customWidth="1"/>
    <col min="4" max="4" width="37.58203125" customWidth="1"/>
    <col min="5" max="5" width="37.4140625" customWidth="1"/>
  </cols>
  <sheetData>
    <row r="1" spans="1:5" ht="108.5">
      <c r="A1" s="4" t="s">
        <v>0</v>
      </c>
      <c r="B1" s="12" t="s">
        <v>20</v>
      </c>
      <c r="C1" s="4" t="s">
        <v>116</v>
      </c>
      <c r="D1" s="87" t="s">
        <v>121</v>
      </c>
      <c r="E1" s="87" t="s">
        <v>120</v>
      </c>
    </row>
    <row r="2" spans="1:5">
      <c r="A2" s="18"/>
      <c r="B2" s="18"/>
      <c r="C2" s="18"/>
      <c r="D2" s="18"/>
      <c r="E2" s="19"/>
    </row>
    <row r="3" spans="1:5" ht="93">
      <c r="A3" s="11" t="s">
        <v>46</v>
      </c>
      <c r="B3" s="11" t="s">
        <v>19</v>
      </c>
      <c r="C3" s="98" t="s">
        <v>176</v>
      </c>
      <c r="D3" s="98"/>
      <c r="E3" s="98" t="s">
        <v>157</v>
      </c>
    </row>
    <row r="4" spans="1:5" ht="93">
      <c r="A4" s="11" t="s">
        <v>47</v>
      </c>
      <c r="B4" s="11" t="s">
        <v>19</v>
      </c>
      <c r="C4" s="98"/>
      <c r="D4" s="98"/>
      <c r="E4" s="98" t="s">
        <v>157</v>
      </c>
    </row>
    <row r="5" spans="1:5" ht="139.5">
      <c r="A5" s="11" t="s">
        <v>48</v>
      </c>
      <c r="B5" s="11" t="s">
        <v>21</v>
      </c>
      <c r="C5" s="98"/>
      <c r="D5" s="98"/>
      <c r="E5" s="98" t="s">
        <v>157</v>
      </c>
    </row>
    <row r="6" spans="1:5" ht="93">
      <c r="A6" s="11" t="s">
        <v>49</v>
      </c>
      <c r="B6" s="11" t="s">
        <v>19</v>
      </c>
      <c r="C6" s="98"/>
      <c r="D6" s="98"/>
      <c r="E6" s="98" t="s">
        <v>157</v>
      </c>
    </row>
    <row r="7" spans="1:5" ht="124">
      <c r="A7" s="11" t="s">
        <v>50</v>
      </c>
      <c r="B7" s="11" t="s">
        <v>35</v>
      </c>
      <c r="C7" s="98"/>
      <c r="D7" s="98"/>
      <c r="E7" s="98" t="s">
        <v>157</v>
      </c>
    </row>
    <row r="8" spans="1:5" ht="62">
      <c r="A8" s="11" t="s">
        <v>51</v>
      </c>
      <c r="B8" s="11" t="s">
        <v>35</v>
      </c>
      <c r="C8" s="102"/>
      <c r="D8" s="102"/>
      <c r="E8" s="102" t="s">
        <v>157</v>
      </c>
    </row>
    <row r="9" spans="1:5">
      <c r="A9" s="1"/>
      <c r="B9" s="1"/>
    </row>
    <row r="10" spans="1:5">
      <c r="A10" s="1"/>
      <c r="B10" s="1"/>
    </row>
    <row r="11" spans="1:5">
      <c r="A11" s="1"/>
      <c r="B11" s="1"/>
    </row>
  </sheetData>
  <dataValidations count="1">
    <dataValidation type="textLength" allowBlank="1" showInputMessage="1" showErrorMessage="1" errorTitle="Character limit" error="You have exceeded the 400 character limit. Please click 'Retry' revise." promptTitle="Character limit" prompt="Maximum 400 characters" sqref="C3:E8">
      <formula1>0</formula1>
      <formula2>400</formula2>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7" workbookViewId="0">
      <selection activeCell="A4" sqref="A4"/>
    </sheetView>
  </sheetViews>
  <sheetFormatPr defaultColWidth="11" defaultRowHeight="15.5"/>
  <cols>
    <col min="1" max="1" width="33" customWidth="1"/>
    <col min="2" max="2" width="16.5" customWidth="1"/>
    <col min="3" max="3" width="32.4140625" customWidth="1"/>
    <col min="4" max="4" width="39.9140625" customWidth="1"/>
    <col min="5" max="5" width="36.4140625" customWidth="1"/>
  </cols>
  <sheetData>
    <row r="1" spans="1:5" ht="108.5">
      <c r="A1" s="4" t="s">
        <v>0</v>
      </c>
      <c r="B1" s="12" t="s">
        <v>20</v>
      </c>
      <c r="C1" s="4" t="s">
        <v>116</v>
      </c>
      <c r="D1" s="87" t="s">
        <v>119</v>
      </c>
      <c r="E1" s="87" t="s">
        <v>120</v>
      </c>
    </row>
    <row r="2" spans="1:5">
      <c r="A2" s="18"/>
      <c r="B2" s="18"/>
      <c r="C2" s="18"/>
      <c r="D2" s="18"/>
      <c r="E2" s="19"/>
    </row>
    <row r="3" spans="1:5" ht="77.5">
      <c r="A3" s="11" t="s">
        <v>37</v>
      </c>
      <c r="B3" s="15" t="s">
        <v>15</v>
      </c>
      <c r="C3" s="98" t="s">
        <v>168</v>
      </c>
      <c r="D3" s="98" t="s">
        <v>157</v>
      </c>
      <c r="E3" s="98" t="s">
        <v>157</v>
      </c>
    </row>
    <row r="4" spans="1:5" ht="139.5">
      <c r="A4" s="22" t="s">
        <v>38</v>
      </c>
      <c r="B4" s="15" t="s">
        <v>15</v>
      </c>
      <c r="C4" s="102" t="s">
        <v>169</v>
      </c>
      <c r="D4" s="102" t="s">
        <v>170</v>
      </c>
      <c r="E4" s="102" t="s">
        <v>175</v>
      </c>
    </row>
  </sheetData>
  <dataValidations count="1">
    <dataValidation type="textLength" allowBlank="1" showInputMessage="1" showErrorMessage="1" errorTitle="Character limit" error="You have exceeded the 400 character limit. Please click 'Retry' revise." promptTitle="Character limit" prompt="Maximum 400 characters" sqref="C3:E4">
      <formula1>0</formula1>
      <formula2>400</formula2>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opLeftCell="B5" workbookViewId="0">
      <selection activeCell="C9" sqref="C9"/>
    </sheetView>
  </sheetViews>
  <sheetFormatPr defaultColWidth="11" defaultRowHeight="15.5"/>
  <cols>
    <col min="1" max="1" width="36.4140625" customWidth="1"/>
    <col min="2" max="2" width="18.08203125" customWidth="1"/>
    <col min="3" max="3" width="40.58203125" customWidth="1"/>
    <col min="4" max="4" width="39.08203125" customWidth="1"/>
    <col min="5" max="5" width="39.5" customWidth="1"/>
  </cols>
  <sheetData>
    <row r="1" spans="1:5" ht="93">
      <c r="A1" s="4" t="s">
        <v>0</v>
      </c>
      <c r="B1" s="91" t="s">
        <v>20</v>
      </c>
      <c r="C1" s="4" t="s">
        <v>116</v>
      </c>
      <c r="D1" s="92" t="s">
        <v>119</v>
      </c>
      <c r="E1" s="92" t="s">
        <v>120</v>
      </c>
    </row>
    <row r="2" spans="1:5">
      <c r="A2" s="14"/>
      <c r="B2" s="14"/>
      <c r="C2" s="14"/>
      <c r="D2" s="14"/>
      <c r="E2" s="35"/>
    </row>
    <row r="3" spans="1:5" ht="155">
      <c r="A3" s="90" t="s">
        <v>39</v>
      </c>
      <c r="B3" s="90" t="s">
        <v>41</v>
      </c>
      <c r="C3" s="98" t="s">
        <v>165</v>
      </c>
      <c r="D3" s="98" t="s">
        <v>164</v>
      </c>
      <c r="E3" s="98" t="s">
        <v>157</v>
      </c>
    </row>
    <row r="4" spans="1:5" ht="93">
      <c r="A4" s="90" t="s">
        <v>40</v>
      </c>
      <c r="B4" s="90" t="s">
        <v>41</v>
      </c>
      <c r="C4" s="98" t="s">
        <v>166</v>
      </c>
      <c r="D4" s="98" t="s">
        <v>167</v>
      </c>
      <c r="E4" s="98" t="s">
        <v>157</v>
      </c>
    </row>
    <row r="5" spans="1:5" ht="62">
      <c r="A5" s="90" t="s">
        <v>42</v>
      </c>
      <c r="B5" s="90" t="s">
        <v>41</v>
      </c>
      <c r="C5" s="98" t="s">
        <v>171</v>
      </c>
      <c r="D5" s="98" t="s">
        <v>157</v>
      </c>
      <c r="E5" s="98" t="s">
        <v>157</v>
      </c>
    </row>
    <row r="6" spans="1:5" ht="139.5">
      <c r="A6" s="90" t="s">
        <v>43</v>
      </c>
      <c r="B6" s="90" t="s">
        <v>41</v>
      </c>
      <c r="C6" s="102" t="s">
        <v>172</v>
      </c>
      <c r="D6" s="102" t="s">
        <v>173</v>
      </c>
      <c r="E6" s="102" t="s">
        <v>157</v>
      </c>
    </row>
    <row r="7" spans="1:5">
      <c r="A7" s="3"/>
      <c r="B7" s="3"/>
      <c r="C7" s="3"/>
      <c r="D7" s="3"/>
      <c r="E7" s="3"/>
    </row>
    <row r="8" spans="1:5">
      <c r="A8" s="3"/>
      <c r="B8" s="3"/>
      <c r="C8" s="3"/>
      <c r="D8" s="3"/>
      <c r="E8" s="3"/>
    </row>
    <row r="9" spans="1:5">
      <c r="A9" s="3"/>
      <c r="B9" s="3"/>
      <c r="C9" s="3"/>
      <c r="D9" s="3"/>
      <c r="E9" s="3"/>
    </row>
    <row r="10" spans="1:5">
      <c r="A10" s="3"/>
      <c r="B10" s="3"/>
      <c r="C10" s="3"/>
      <c r="D10" s="3"/>
      <c r="E10" s="3"/>
    </row>
    <row r="11" spans="1:5">
      <c r="A11" s="3"/>
      <c r="B11" s="3"/>
      <c r="C11" s="3"/>
      <c r="D11" s="3"/>
      <c r="E11" s="3"/>
    </row>
    <row r="12" spans="1:5">
      <c r="A12" s="3"/>
      <c r="B12" s="3"/>
      <c r="C12" s="3"/>
      <c r="D12" s="3"/>
      <c r="E12" s="3"/>
    </row>
  </sheetData>
  <dataValidations count="1">
    <dataValidation type="textLength" allowBlank="1" showInputMessage="1" showErrorMessage="1" errorTitle="Character limit" error="You have exceeded the 400 character limit. Please click 'Retry' revise." promptTitle="Character limit" prompt="Maximum 400 characters" sqref="C3:E6">
      <formula1>0</formula1>
      <formula2>400</formula2>
    </dataValidation>
  </dataValidation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defaultColWidth="11" defaultRowHeight="15.5"/>
  <sheetData>
    <row r="1" spans="1:1">
      <c r="A1" t="s">
        <v>70</v>
      </c>
    </row>
    <row r="2" spans="1:1">
      <c r="A2" t="s">
        <v>71</v>
      </c>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tabSelected="1" topLeftCell="A7" zoomScaleNormal="100" zoomScalePageLayoutView="60" workbookViewId="0">
      <selection activeCell="C7" sqref="C7"/>
    </sheetView>
  </sheetViews>
  <sheetFormatPr defaultColWidth="11" defaultRowHeight="15.5"/>
  <cols>
    <col min="1" max="1" width="36.08203125" customWidth="1"/>
    <col min="2" max="2" width="16.58203125" customWidth="1"/>
    <col min="3" max="3" width="36.5" customWidth="1"/>
    <col min="4" max="4" width="43" customWidth="1"/>
    <col min="5" max="5" width="42.4140625" customWidth="1"/>
    <col min="6" max="6" width="35.4140625" customWidth="1"/>
    <col min="7" max="7" width="27.4140625" customWidth="1"/>
    <col min="8" max="8" width="20.9140625" customWidth="1"/>
  </cols>
  <sheetData>
    <row r="1" spans="1:8" ht="108.5">
      <c r="A1" s="6" t="s">
        <v>52</v>
      </c>
      <c r="B1" s="6" t="s">
        <v>91</v>
      </c>
      <c r="C1" s="95" t="s">
        <v>77</v>
      </c>
      <c r="D1" s="95" t="s">
        <v>78</v>
      </c>
      <c r="E1" s="95" t="s">
        <v>81</v>
      </c>
      <c r="F1" s="95" t="s">
        <v>130</v>
      </c>
      <c r="G1" s="6" t="s">
        <v>79</v>
      </c>
      <c r="H1" s="96" t="s">
        <v>80</v>
      </c>
    </row>
    <row r="2" spans="1:8">
      <c r="A2" s="7"/>
      <c r="B2" s="8"/>
      <c r="C2" s="8"/>
      <c r="D2" s="8"/>
      <c r="E2" s="8"/>
      <c r="F2" s="43"/>
      <c r="G2" s="8"/>
      <c r="H2" s="9"/>
    </row>
    <row r="3" spans="1:8">
      <c r="A3" s="7" t="s">
        <v>83</v>
      </c>
      <c r="B3" s="8"/>
      <c r="C3" s="8"/>
      <c r="D3" s="8"/>
      <c r="E3" s="44"/>
      <c r="F3" s="45"/>
      <c r="G3" s="8"/>
      <c r="H3" s="9"/>
    </row>
    <row r="4" spans="1:8" ht="108.5">
      <c r="A4" s="65" t="s">
        <v>53</v>
      </c>
      <c r="B4" s="65" t="s">
        <v>15</v>
      </c>
      <c r="C4" s="98" t="s">
        <v>189</v>
      </c>
      <c r="D4" s="98" t="s">
        <v>190</v>
      </c>
      <c r="E4" s="99"/>
      <c r="F4" s="100"/>
      <c r="G4" s="72" t="s">
        <v>132</v>
      </c>
      <c r="H4" s="101" t="s">
        <v>95</v>
      </c>
    </row>
    <row r="5" spans="1:8">
      <c r="A5" s="49" t="s">
        <v>82</v>
      </c>
      <c r="B5" s="46"/>
      <c r="C5" s="47"/>
      <c r="D5" s="47"/>
      <c r="E5" s="47"/>
      <c r="F5" s="43"/>
      <c r="G5" s="48"/>
      <c r="H5" s="24"/>
    </row>
    <row r="6" spans="1:8" ht="138" customHeight="1">
      <c r="A6" s="66" t="s">
        <v>64</v>
      </c>
      <c r="B6" s="66" t="s">
        <v>17</v>
      </c>
      <c r="C6" s="98" t="s">
        <v>207</v>
      </c>
      <c r="D6" s="98" t="s">
        <v>206</v>
      </c>
      <c r="E6" s="98"/>
      <c r="F6" s="98"/>
      <c r="G6" s="78" t="s">
        <v>125</v>
      </c>
      <c r="H6" s="98"/>
    </row>
    <row r="7" spans="1:8" ht="135.75" customHeight="1">
      <c r="A7" s="67" t="s">
        <v>54</v>
      </c>
      <c r="B7" s="67" t="s">
        <v>15</v>
      </c>
      <c r="C7" s="98" t="s">
        <v>194</v>
      </c>
      <c r="D7" s="98" t="s">
        <v>192</v>
      </c>
      <c r="E7" s="98"/>
      <c r="F7" s="98"/>
      <c r="G7" s="79" t="s">
        <v>92</v>
      </c>
      <c r="H7" s="98"/>
    </row>
    <row r="8" spans="1:8" ht="31">
      <c r="A8" s="62" t="s">
        <v>85</v>
      </c>
      <c r="B8" s="51"/>
      <c r="C8" s="47"/>
      <c r="D8" s="50"/>
      <c r="E8" s="47"/>
      <c r="F8" s="43"/>
      <c r="G8" s="50"/>
      <c r="H8" s="24"/>
    </row>
    <row r="9" spans="1:8" ht="124">
      <c r="A9" s="67" t="s">
        <v>65</v>
      </c>
      <c r="B9" s="68" t="s">
        <v>15</v>
      </c>
      <c r="C9" s="98" t="s">
        <v>193</v>
      </c>
      <c r="D9" s="98" t="s">
        <v>191</v>
      </c>
      <c r="E9" s="98"/>
      <c r="F9" s="98"/>
      <c r="G9" s="80" t="s">
        <v>93</v>
      </c>
      <c r="H9" s="98"/>
    </row>
    <row r="10" spans="1:8" ht="62">
      <c r="A10" s="64"/>
      <c r="B10" s="71" t="s">
        <v>15</v>
      </c>
      <c r="C10" s="98"/>
      <c r="D10" s="98"/>
      <c r="E10" s="98"/>
      <c r="F10" s="98"/>
      <c r="G10" s="79" t="s">
        <v>94</v>
      </c>
      <c r="H10" s="98"/>
    </row>
    <row r="11" spans="1:8" ht="31">
      <c r="A11" s="63" t="s">
        <v>84</v>
      </c>
      <c r="B11" s="57"/>
      <c r="C11" s="58"/>
      <c r="D11" s="59"/>
      <c r="E11" s="58"/>
      <c r="F11" s="60"/>
      <c r="G11" s="81"/>
      <c r="H11" s="61"/>
    </row>
    <row r="12" spans="1:8" ht="282" customHeight="1">
      <c r="A12" s="73" t="s">
        <v>55</v>
      </c>
      <c r="B12" s="71" t="s">
        <v>22</v>
      </c>
      <c r="C12" s="98" t="s">
        <v>157</v>
      </c>
      <c r="D12" s="98" t="s">
        <v>157</v>
      </c>
      <c r="E12" s="98"/>
      <c r="F12" s="98"/>
      <c r="G12" s="83" t="s">
        <v>127</v>
      </c>
      <c r="H12" s="98"/>
    </row>
    <row r="13" spans="1:8" ht="124">
      <c r="A13" s="73"/>
      <c r="B13" s="71" t="s">
        <v>96</v>
      </c>
      <c r="C13" s="98" t="s">
        <v>157</v>
      </c>
      <c r="D13" s="98" t="s">
        <v>157</v>
      </c>
      <c r="E13" s="98"/>
      <c r="F13" s="98"/>
      <c r="G13" s="83" t="s">
        <v>110</v>
      </c>
      <c r="H13" s="98"/>
    </row>
    <row r="14" spans="1:8" ht="107.25" customHeight="1">
      <c r="A14" s="73"/>
      <c r="B14" s="71" t="s">
        <v>97</v>
      </c>
      <c r="C14" s="98" t="s">
        <v>195</v>
      </c>
      <c r="D14" s="98" t="s">
        <v>198</v>
      </c>
      <c r="E14" s="98"/>
      <c r="F14" s="98"/>
      <c r="G14" s="83" t="s">
        <v>98</v>
      </c>
      <c r="H14" s="98"/>
    </row>
    <row r="15" spans="1:8">
      <c r="A15" s="52" t="s">
        <v>86</v>
      </c>
      <c r="B15" s="51"/>
      <c r="C15" s="47"/>
      <c r="D15" s="47"/>
      <c r="E15" s="47"/>
      <c r="F15" s="43"/>
      <c r="G15" s="53"/>
      <c r="H15" s="24"/>
    </row>
    <row r="16" spans="1:8" ht="208.5" customHeight="1">
      <c r="A16" s="69" t="s">
        <v>56</v>
      </c>
      <c r="B16" s="69" t="s">
        <v>19</v>
      </c>
      <c r="C16" s="98" t="s">
        <v>196</v>
      </c>
      <c r="D16" s="98" t="s">
        <v>197</v>
      </c>
      <c r="E16" s="98"/>
      <c r="F16" s="98"/>
      <c r="G16" s="83" t="s">
        <v>100</v>
      </c>
      <c r="H16" s="98"/>
    </row>
    <row r="17" spans="1:8" ht="209.25" customHeight="1">
      <c r="A17" s="73"/>
      <c r="B17" s="71" t="s">
        <v>16</v>
      </c>
      <c r="C17" s="98"/>
      <c r="D17" s="98"/>
      <c r="E17" s="98"/>
      <c r="F17" s="98"/>
      <c r="G17" s="82" t="s">
        <v>99</v>
      </c>
      <c r="H17" s="98"/>
    </row>
    <row r="18" spans="1:8" ht="31">
      <c r="A18" s="52" t="s">
        <v>87</v>
      </c>
      <c r="B18" s="51"/>
      <c r="C18" s="47"/>
      <c r="D18" s="47"/>
      <c r="E18" s="47"/>
      <c r="F18" s="43"/>
      <c r="G18" s="53"/>
      <c r="H18" s="24"/>
    </row>
    <row r="19" spans="1:8" ht="123" customHeight="1">
      <c r="A19" s="113" t="s">
        <v>57</v>
      </c>
      <c r="B19" s="71" t="s">
        <v>28</v>
      </c>
      <c r="C19" s="98" t="s">
        <v>204</v>
      </c>
      <c r="D19" s="98" t="s">
        <v>199</v>
      </c>
      <c r="E19" s="98"/>
      <c r="F19" s="98"/>
      <c r="G19" s="82" t="s">
        <v>101</v>
      </c>
      <c r="H19" s="98"/>
    </row>
    <row r="20" spans="1:8" ht="135" customHeight="1">
      <c r="A20" s="114"/>
      <c r="B20" s="71" t="s">
        <v>28</v>
      </c>
      <c r="C20" s="98"/>
      <c r="D20" s="98"/>
      <c r="E20" s="98"/>
      <c r="F20" s="98"/>
      <c r="G20" s="83" t="s">
        <v>102</v>
      </c>
      <c r="H20" s="98"/>
    </row>
    <row r="21" spans="1:8" ht="31">
      <c r="A21" s="76" t="s">
        <v>88</v>
      </c>
      <c r="B21" s="54"/>
      <c r="C21" s="8"/>
      <c r="D21" s="8"/>
      <c r="E21" s="8"/>
      <c r="F21" s="55"/>
      <c r="G21" s="53"/>
      <c r="H21" s="56"/>
    </row>
    <row r="22" spans="1:8" ht="93">
      <c r="A22" s="67" t="s">
        <v>58</v>
      </c>
      <c r="B22" s="75" t="s">
        <v>15</v>
      </c>
      <c r="C22" s="98" t="s">
        <v>157</v>
      </c>
      <c r="D22" s="98" t="s">
        <v>157</v>
      </c>
      <c r="E22" s="98"/>
      <c r="F22" s="98"/>
      <c r="G22" s="83" t="s">
        <v>105</v>
      </c>
      <c r="H22" s="98"/>
    </row>
    <row r="23" spans="1:8" ht="46.5">
      <c r="A23" s="69"/>
      <c r="B23" s="75" t="s">
        <v>15</v>
      </c>
      <c r="C23" s="98" t="s">
        <v>157</v>
      </c>
      <c r="D23" s="98" t="s">
        <v>157</v>
      </c>
      <c r="E23" s="98"/>
      <c r="F23" s="98"/>
      <c r="G23" s="83" t="s">
        <v>106</v>
      </c>
      <c r="H23" s="98"/>
    </row>
    <row r="24" spans="1:8" ht="124">
      <c r="A24" s="67" t="s">
        <v>59</v>
      </c>
      <c r="B24" s="97" t="s">
        <v>103</v>
      </c>
      <c r="C24" s="98" t="s">
        <v>157</v>
      </c>
      <c r="D24" s="98" t="s">
        <v>157</v>
      </c>
      <c r="E24" s="98"/>
      <c r="F24" s="98"/>
      <c r="G24" s="83" t="s">
        <v>107</v>
      </c>
      <c r="H24" s="98"/>
    </row>
    <row r="25" spans="1:8" ht="93">
      <c r="A25" s="66"/>
      <c r="B25" s="77" t="s">
        <v>104</v>
      </c>
      <c r="C25" s="98" t="s">
        <v>157</v>
      </c>
      <c r="D25" s="98" t="s">
        <v>157</v>
      </c>
      <c r="E25" s="98"/>
      <c r="F25" s="98"/>
      <c r="G25" s="83" t="s">
        <v>108</v>
      </c>
      <c r="H25" s="98"/>
    </row>
    <row r="26" spans="1:8" ht="31">
      <c r="A26" s="63" t="s">
        <v>89</v>
      </c>
      <c r="B26" s="51"/>
      <c r="C26" s="27"/>
      <c r="D26" s="27"/>
      <c r="E26" s="27"/>
      <c r="F26" s="43"/>
      <c r="G26" s="53"/>
      <c r="H26" s="24"/>
    </row>
    <row r="27" spans="1:8" ht="116.25" customHeight="1">
      <c r="A27" s="69" t="s">
        <v>60</v>
      </c>
      <c r="B27" s="69" t="s">
        <v>15</v>
      </c>
      <c r="C27" s="98" t="s">
        <v>201</v>
      </c>
      <c r="D27" s="98" t="s">
        <v>200</v>
      </c>
      <c r="E27" s="98"/>
      <c r="F27" s="98"/>
      <c r="G27" s="74" t="s">
        <v>123</v>
      </c>
      <c r="H27" s="98"/>
    </row>
    <row r="28" spans="1:8">
      <c r="A28" s="52" t="s">
        <v>90</v>
      </c>
      <c r="B28" s="51"/>
      <c r="C28" s="27"/>
      <c r="D28" s="27"/>
      <c r="E28" s="27"/>
      <c r="F28" s="43"/>
      <c r="G28" s="53"/>
      <c r="H28" s="24"/>
    </row>
    <row r="29" spans="1:8" ht="155">
      <c r="A29" s="70" t="s">
        <v>61</v>
      </c>
      <c r="B29" s="70" t="s">
        <v>19</v>
      </c>
      <c r="C29" s="102" t="s">
        <v>202</v>
      </c>
      <c r="D29" s="102" t="s">
        <v>203</v>
      </c>
      <c r="E29" s="102"/>
      <c r="F29" s="102"/>
      <c r="G29" s="74" t="s">
        <v>109</v>
      </c>
      <c r="H29" s="98"/>
    </row>
    <row r="32" spans="1:8">
      <c r="A32" s="111" t="s">
        <v>129</v>
      </c>
      <c r="B32" s="111"/>
      <c r="C32" s="111"/>
      <c r="D32" s="111"/>
      <c r="E32" s="111"/>
    </row>
    <row r="35" spans="1:5" ht="15.75" customHeight="1">
      <c r="A35" s="112" t="s">
        <v>126</v>
      </c>
      <c r="B35" s="112"/>
      <c r="C35" s="112"/>
      <c r="D35" s="112"/>
      <c r="E35" s="112"/>
    </row>
    <row r="36" spans="1:5">
      <c r="A36" s="112"/>
      <c r="B36" s="112"/>
      <c r="C36" s="112"/>
      <c r="D36" s="112"/>
      <c r="E36" s="112"/>
    </row>
    <row r="37" spans="1:5" ht="130.5" customHeight="1">
      <c r="A37" s="112"/>
      <c r="B37" s="112"/>
      <c r="C37" s="112"/>
      <c r="D37" s="112"/>
      <c r="E37" s="112"/>
    </row>
    <row r="38" spans="1:5">
      <c r="A38" s="85"/>
      <c r="B38" s="85"/>
      <c r="C38" s="85"/>
      <c r="D38" s="85"/>
    </row>
    <row r="39" spans="1:5">
      <c r="A39" s="85"/>
      <c r="B39" s="85"/>
      <c r="C39" s="85"/>
      <c r="D39" s="85"/>
    </row>
    <row r="40" spans="1:5" ht="15.75" customHeight="1">
      <c r="A40" s="112" t="s">
        <v>128</v>
      </c>
      <c r="B40" s="112"/>
      <c r="C40" s="112"/>
      <c r="D40" s="112"/>
      <c r="E40" s="112"/>
    </row>
    <row r="41" spans="1:5">
      <c r="A41" s="112"/>
      <c r="B41" s="112"/>
      <c r="C41" s="112"/>
      <c r="D41" s="112"/>
      <c r="E41" s="112"/>
    </row>
    <row r="42" spans="1:5">
      <c r="A42" s="112"/>
      <c r="B42" s="112"/>
      <c r="C42" s="112"/>
      <c r="D42" s="112"/>
      <c r="E42" s="112"/>
    </row>
    <row r="43" spans="1:5" ht="42.75" customHeight="1">
      <c r="A43" s="112"/>
      <c r="B43" s="112"/>
      <c r="C43" s="112"/>
      <c r="D43" s="112"/>
      <c r="E43" s="112"/>
    </row>
    <row r="44" spans="1:5">
      <c r="A44" s="84"/>
      <c r="B44" s="84"/>
      <c r="C44" s="84"/>
      <c r="D44" s="84"/>
    </row>
    <row r="45" spans="1:5">
      <c r="A45" s="84"/>
      <c r="B45" s="84"/>
      <c r="C45" s="84"/>
      <c r="D45" s="84"/>
    </row>
    <row r="46" spans="1:5">
      <c r="A46" s="110" t="s">
        <v>124</v>
      </c>
      <c r="B46" s="110"/>
      <c r="C46" s="110"/>
      <c r="D46" s="110"/>
    </row>
  </sheetData>
  <mergeCells count="5">
    <mergeCell ref="A46:D46"/>
    <mergeCell ref="A32:E32"/>
    <mergeCell ref="A35:E37"/>
    <mergeCell ref="A40:E43"/>
    <mergeCell ref="A19:A20"/>
  </mergeCells>
  <dataValidations xWindow="599" yWindow="529" count="2">
    <dataValidation type="textLength" operator="lessThan" allowBlank="1" showInputMessage="1" showErrorMessage="1" sqref="G8">
      <formula1>1200</formula1>
    </dataValidation>
    <dataValidation type="textLength" allowBlank="1" showInputMessage="1" showErrorMessage="1" errorTitle="Character limit" error="You have exceeded the 400 character limit. Please click 'Retry' revise." promptTitle="Character limit" prompt="Maximum 400 characters" sqref="H27 H6:H7 H9:H10 H12:H14 H22:H25 H16:H17 H19:H20 C4:F4 C6:F7 H29 C12:F14 C16:F17 C9:F10 C19:F20 C27:F27 C29:F29 C22:F25">
      <formula1>0</formula1>
      <formula2>400</formula2>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4" sqref="C4"/>
    </sheetView>
  </sheetViews>
  <sheetFormatPr defaultColWidth="11" defaultRowHeight="15.5"/>
  <cols>
    <col min="1" max="1" width="38.58203125" customWidth="1"/>
    <col min="2" max="2" width="45.5" customWidth="1"/>
    <col min="3" max="3" width="40.5" customWidth="1"/>
  </cols>
  <sheetData>
    <row r="1" spans="1:3" ht="77.5">
      <c r="A1" s="6" t="s">
        <v>0</v>
      </c>
      <c r="B1" s="6" t="s">
        <v>131</v>
      </c>
      <c r="C1" s="6" t="s">
        <v>76</v>
      </c>
    </row>
    <row r="2" spans="1:3">
      <c r="A2" s="7"/>
      <c r="B2" s="9"/>
      <c r="C2" s="17"/>
    </row>
    <row r="3" spans="1:3">
      <c r="A3" s="20" t="s">
        <v>72</v>
      </c>
      <c r="B3" s="98" t="s">
        <v>157</v>
      </c>
      <c r="C3" s="98" t="s">
        <v>157</v>
      </c>
    </row>
    <row r="4" spans="1:3" ht="155">
      <c r="A4" s="41" t="s">
        <v>73</v>
      </c>
      <c r="B4" s="98" t="s">
        <v>162</v>
      </c>
      <c r="C4" s="98" t="s">
        <v>163</v>
      </c>
    </row>
    <row r="5" spans="1:3" ht="155">
      <c r="A5" s="41" t="s">
        <v>113</v>
      </c>
      <c r="B5" s="98" t="s">
        <v>138</v>
      </c>
      <c r="C5" s="98" t="s">
        <v>148</v>
      </c>
    </row>
    <row r="6" spans="1:3">
      <c r="A6" s="41" t="s">
        <v>112</v>
      </c>
      <c r="B6" s="98" t="s">
        <v>157</v>
      </c>
      <c r="C6" s="98" t="s">
        <v>157</v>
      </c>
    </row>
    <row r="7" spans="1:3">
      <c r="A7" s="41" t="s">
        <v>74</v>
      </c>
      <c r="B7" s="98"/>
      <c r="C7" s="98"/>
    </row>
    <row r="8" spans="1:3">
      <c r="A8" s="41" t="s">
        <v>75</v>
      </c>
      <c r="B8" s="98" t="s">
        <v>159</v>
      </c>
      <c r="C8" s="98" t="s">
        <v>160</v>
      </c>
    </row>
    <row r="9" spans="1:3" ht="124">
      <c r="A9" s="42" t="s">
        <v>111</v>
      </c>
      <c r="B9" s="98" t="s">
        <v>219</v>
      </c>
      <c r="C9" s="98"/>
    </row>
    <row r="10" spans="1:3" ht="62">
      <c r="A10" s="41" t="s">
        <v>115</v>
      </c>
      <c r="B10" s="98" t="s">
        <v>137</v>
      </c>
      <c r="C10" s="98" t="s">
        <v>136</v>
      </c>
    </row>
    <row r="11" spans="1:3" ht="124">
      <c r="A11" s="10" t="s">
        <v>114</v>
      </c>
      <c r="B11" s="102" t="s">
        <v>217</v>
      </c>
      <c r="C11" s="102" t="s">
        <v>157</v>
      </c>
    </row>
  </sheetData>
  <dataValidations xWindow="1675" yWindow="579" count="1">
    <dataValidation type="textLength" allowBlank="1" showInputMessage="1" showErrorMessage="1" errorTitle="Character limit" error="You have exceeded the 400 character limit. Please click 'Retry' revise." promptTitle="Character limit" prompt="Maximum 400 characters" sqref="B3:C11">
      <formula1>0</formula1>
      <formula2>400</formula2>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opLeftCell="A7" workbookViewId="0">
      <selection activeCell="E3" sqref="E3"/>
    </sheetView>
  </sheetViews>
  <sheetFormatPr defaultColWidth="11" defaultRowHeight="15.5"/>
  <cols>
    <col min="1" max="1" width="27.9140625" customWidth="1"/>
    <col min="2" max="2" width="16.08203125" customWidth="1"/>
    <col min="3" max="4" width="31" customWidth="1"/>
    <col min="5" max="5" width="42.4140625" customWidth="1"/>
  </cols>
  <sheetData>
    <row r="1" spans="1:5" ht="108.5">
      <c r="A1" s="6" t="s">
        <v>0</v>
      </c>
      <c r="B1" s="6" t="s">
        <v>20</v>
      </c>
      <c r="C1" s="12" t="s">
        <v>116</v>
      </c>
      <c r="D1" s="25" t="s">
        <v>119</v>
      </c>
      <c r="E1" s="25" t="s">
        <v>122</v>
      </c>
    </row>
    <row r="2" spans="1:5">
      <c r="A2" s="7"/>
      <c r="B2" s="8"/>
      <c r="C2" s="8"/>
      <c r="D2" s="8"/>
      <c r="E2" s="8"/>
    </row>
    <row r="3" spans="1:5" ht="186">
      <c r="A3" s="21" t="s">
        <v>67</v>
      </c>
      <c r="B3" s="21" t="s">
        <v>15</v>
      </c>
      <c r="C3" s="98" t="s">
        <v>152</v>
      </c>
      <c r="D3" s="98" t="s">
        <v>154</v>
      </c>
      <c r="E3" s="98"/>
    </row>
    <row r="4" spans="1:5" ht="294.5">
      <c r="A4" s="22" t="s">
        <v>66</v>
      </c>
      <c r="B4" s="22" t="s">
        <v>16</v>
      </c>
      <c r="C4" s="98" t="s">
        <v>153</v>
      </c>
      <c r="D4" s="98" t="s">
        <v>155</v>
      </c>
      <c r="E4" s="98"/>
    </row>
    <row r="5" spans="1:5" ht="155">
      <c r="A5" s="22" t="s">
        <v>68</v>
      </c>
      <c r="B5" s="22" t="s">
        <v>15</v>
      </c>
      <c r="C5" s="103" t="s">
        <v>133</v>
      </c>
      <c r="D5" s="103" t="s">
        <v>134</v>
      </c>
      <c r="E5" s="104" t="s">
        <v>135</v>
      </c>
    </row>
    <row r="6" spans="1:5">
      <c r="A6" s="3"/>
      <c r="B6" s="3"/>
      <c r="C6" s="3"/>
      <c r="D6" s="3"/>
      <c r="E6" s="3"/>
    </row>
    <row r="7" spans="1:5">
      <c r="A7" s="3"/>
      <c r="B7" s="3"/>
      <c r="C7" s="3"/>
      <c r="D7" s="3"/>
      <c r="E7" s="3"/>
    </row>
    <row r="8" spans="1:5">
      <c r="A8" s="3"/>
      <c r="B8" s="3"/>
      <c r="C8" s="3"/>
      <c r="D8" s="3"/>
      <c r="E8" s="3"/>
    </row>
    <row r="9" spans="1:5">
      <c r="A9" s="3"/>
      <c r="B9" s="3"/>
      <c r="C9" s="3"/>
      <c r="D9" s="3"/>
      <c r="E9" s="3"/>
    </row>
    <row r="10" spans="1:5">
      <c r="A10" s="3"/>
      <c r="B10" s="3"/>
      <c r="C10" s="3"/>
      <c r="D10" s="3"/>
      <c r="E10" s="3"/>
    </row>
    <row r="11" spans="1:5">
      <c r="A11" s="3"/>
      <c r="B11" s="3"/>
      <c r="C11" s="3"/>
      <c r="D11" s="3"/>
      <c r="E11" s="3"/>
    </row>
    <row r="12" spans="1:5">
      <c r="A12" s="3"/>
      <c r="B12" s="3"/>
      <c r="C12" s="3"/>
      <c r="D12" s="3"/>
      <c r="E12" s="3"/>
    </row>
    <row r="13" spans="1:5">
      <c r="A13" s="3"/>
      <c r="B13" s="3"/>
      <c r="C13" s="3"/>
      <c r="D13" s="3"/>
      <c r="E13" s="3"/>
    </row>
    <row r="14" spans="1:5">
      <c r="A14" s="3"/>
      <c r="B14" s="3"/>
      <c r="C14" s="3"/>
      <c r="D14" s="3"/>
      <c r="E14" s="3"/>
    </row>
    <row r="15" spans="1:5">
      <c r="A15" s="3"/>
      <c r="B15" s="3"/>
      <c r="C15" s="3"/>
      <c r="D15" s="3"/>
      <c r="E15" s="3"/>
    </row>
    <row r="16" spans="1:5">
      <c r="A16" s="3"/>
      <c r="B16" s="3"/>
      <c r="C16" s="3"/>
      <c r="D16" s="3"/>
      <c r="E16" s="3"/>
    </row>
    <row r="17" spans="1:5">
      <c r="A17" s="3"/>
      <c r="B17" s="3"/>
      <c r="C17" s="3"/>
      <c r="D17" s="3"/>
      <c r="E17" s="3"/>
    </row>
    <row r="18" spans="1:5">
      <c r="A18" s="3"/>
      <c r="B18" s="3"/>
      <c r="C18" s="3"/>
      <c r="D18" s="3"/>
      <c r="E18" s="3"/>
    </row>
    <row r="19" spans="1:5">
      <c r="A19" s="1"/>
      <c r="B19" s="1"/>
      <c r="C19" s="1"/>
      <c r="D19" s="1"/>
      <c r="E19" s="1"/>
    </row>
    <row r="20" spans="1:5">
      <c r="A20" s="1"/>
      <c r="B20" s="1"/>
      <c r="C20" s="1"/>
      <c r="D20" s="1"/>
      <c r="E20" s="1"/>
    </row>
    <row r="21" spans="1:5">
      <c r="A21" s="1"/>
      <c r="B21" s="1"/>
      <c r="C21" s="1"/>
      <c r="D21" s="1"/>
      <c r="E21" s="1"/>
    </row>
    <row r="22" spans="1:5">
      <c r="A22" s="1"/>
      <c r="B22" s="1"/>
      <c r="C22" s="1"/>
      <c r="D22" s="1"/>
      <c r="E22" s="1"/>
    </row>
    <row r="23" spans="1:5">
      <c r="A23" s="1"/>
      <c r="B23" s="1"/>
      <c r="C23" s="1"/>
      <c r="D23" s="1"/>
      <c r="E23" s="1"/>
    </row>
    <row r="24" spans="1:5">
      <c r="A24" s="1"/>
      <c r="B24" s="1"/>
      <c r="C24" s="1"/>
      <c r="D24" s="1"/>
      <c r="E24" s="1"/>
    </row>
    <row r="25" spans="1:5">
      <c r="A25" s="1"/>
      <c r="B25" s="1"/>
      <c r="C25" s="1"/>
      <c r="D25" s="1"/>
      <c r="E25" s="1"/>
    </row>
  </sheetData>
  <dataValidations count="1">
    <dataValidation type="textLength" allowBlank="1" showInputMessage="1" showErrorMessage="1" errorTitle="Character limit" error="You have exceeded the 400 character limit. Please click 'Retry' revise." promptTitle="Character limit" prompt="Maximum 400 characters" sqref="C3:E4">
      <formula1>0</formula1>
      <formula2>400</formula2>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opLeftCell="A4" workbookViewId="0">
      <selection activeCell="D6" sqref="D6"/>
    </sheetView>
  </sheetViews>
  <sheetFormatPr defaultColWidth="11" defaultRowHeight="15.5"/>
  <cols>
    <col min="1" max="1" width="33" customWidth="1"/>
    <col min="2" max="2" width="20.9140625" customWidth="1"/>
    <col min="3" max="3" width="39.08203125" customWidth="1"/>
    <col min="4" max="4" width="40.5" customWidth="1"/>
    <col min="5" max="5" width="38.58203125" customWidth="1"/>
  </cols>
  <sheetData>
    <row r="1" spans="1:5" ht="93">
      <c r="A1" s="4" t="s">
        <v>0</v>
      </c>
      <c r="B1" s="4" t="s">
        <v>20</v>
      </c>
      <c r="C1" s="12" t="s">
        <v>116</v>
      </c>
      <c r="D1" s="86" t="s">
        <v>117</v>
      </c>
      <c r="E1" s="86" t="s">
        <v>118</v>
      </c>
    </row>
    <row r="2" spans="1:5">
      <c r="A2" s="5"/>
      <c r="B2" s="5"/>
      <c r="C2" s="5"/>
      <c r="D2" s="5"/>
      <c r="E2" s="5"/>
    </row>
    <row r="3" spans="1:5" ht="93">
      <c r="A3" s="23" t="s">
        <v>1</v>
      </c>
      <c r="B3" s="11" t="s">
        <v>15</v>
      </c>
      <c r="C3" s="106" t="s">
        <v>205</v>
      </c>
      <c r="D3" s="106" t="s">
        <v>183</v>
      </c>
      <c r="E3" s="106"/>
    </row>
    <row r="4" spans="1:5" ht="108.5">
      <c r="A4" s="23" t="s">
        <v>2</v>
      </c>
      <c r="B4" s="11" t="s">
        <v>18</v>
      </c>
      <c r="C4" s="106" t="s">
        <v>184</v>
      </c>
      <c r="D4" s="106" t="s">
        <v>208</v>
      </c>
      <c r="E4" s="106" t="s">
        <v>185</v>
      </c>
    </row>
    <row r="5" spans="1:5" ht="62">
      <c r="A5" s="23" t="s">
        <v>3</v>
      </c>
      <c r="B5" s="11" t="s">
        <v>19</v>
      </c>
      <c r="C5" s="106" t="s">
        <v>186</v>
      </c>
      <c r="D5" s="106" t="s">
        <v>161</v>
      </c>
      <c r="E5" s="106"/>
    </row>
    <row r="6" spans="1:5" ht="108.5">
      <c r="A6" s="23" t="s">
        <v>4</v>
      </c>
      <c r="B6" s="11" t="s">
        <v>17</v>
      </c>
      <c r="C6" s="107" t="s">
        <v>156</v>
      </c>
      <c r="D6" s="107" t="s">
        <v>187</v>
      </c>
      <c r="E6" s="107"/>
    </row>
    <row r="7" spans="1:5">
      <c r="A7" s="1"/>
      <c r="B7" s="1"/>
      <c r="C7" s="1"/>
      <c r="D7" s="1"/>
      <c r="E7" s="1"/>
    </row>
    <row r="8" spans="1:5">
      <c r="A8" s="1"/>
      <c r="B8" s="1"/>
      <c r="C8" s="1"/>
      <c r="D8" s="1"/>
      <c r="E8" s="1"/>
    </row>
    <row r="9" spans="1:5">
      <c r="A9" s="1"/>
      <c r="B9" s="1"/>
      <c r="C9" s="1"/>
      <c r="D9" s="1"/>
      <c r="E9" s="1"/>
    </row>
    <row r="10" spans="1:5">
      <c r="A10" s="1"/>
      <c r="B10" s="1"/>
      <c r="C10" s="1"/>
      <c r="D10" s="1"/>
      <c r="E10" s="1"/>
    </row>
    <row r="11" spans="1:5">
      <c r="A11" s="1"/>
      <c r="B11" s="1"/>
      <c r="C11" s="1"/>
      <c r="D11" s="1"/>
      <c r="E11" s="1"/>
    </row>
    <row r="12" spans="1:5">
      <c r="A12" s="1"/>
      <c r="B12" s="1"/>
      <c r="C12" s="1"/>
      <c r="D12" s="1"/>
      <c r="E12" s="1"/>
    </row>
    <row r="13" spans="1:5">
      <c r="A13" s="1"/>
      <c r="B13" s="1"/>
      <c r="C13" s="1"/>
      <c r="D13" s="1"/>
      <c r="E13" s="1"/>
    </row>
    <row r="14" spans="1:5">
      <c r="A14" s="1"/>
      <c r="B14" s="1"/>
      <c r="C14" s="1"/>
      <c r="D14" s="1"/>
      <c r="E14" s="1"/>
    </row>
  </sheetData>
  <dataValidations count="1">
    <dataValidation type="textLength" allowBlank="1" showInputMessage="1" showErrorMessage="1" errorTitle="Character limit" error="You have exceeded the 400 character limit. Please click 'Retry' revise." promptTitle="Character limit" prompt="Maximum 400 characters" sqref="C3:E6">
      <formula1>0</formula1>
      <formula2>400</formula2>
    </dataValidation>
  </dataValidation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zoomScale="90" zoomScaleNormal="90" workbookViewId="0">
      <selection activeCell="C4" sqref="C4"/>
    </sheetView>
  </sheetViews>
  <sheetFormatPr defaultColWidth="11" defaultRowHeight="15.5"/>
  <cols>
    <col min="1" max="1" width="32.9140625" customWidth="1"/>
    <col min="2" max="2" width="18.08203125" customWidth="1"/>
    <col min="3" max="3" width="36" customWidth="1"/>
    <col min="4" max="4" width="36.4140625" customWidth="1"/>
    <col min="5" max="5" width="41.5" customWidth="1"/>
  </cols>
  <sheetData>
    <row r="1" spans="1:5" ht="93">
      <c r="A1" s="6" t="s">
        <v>0</v>
      </c>
      <c r="B1" s="6" t="s">
        <v>20</v>
      </c>
      <c r="C1" s="87" t="s">
        <v>116</v>
      </c>
      <c r="D1" s="33" t="s">
        <v>119</v>
      </c>
      <c r="E1" s="33" t="s">
        <v>120</v>
      </c>
    </row>
    <row r="2" spans="1:5">
      <c r="A2" s="26"/>
      <c r="B2" s="27"/>
      <c r="C2" s="27"/>
      <c r="D2" s="27"/>
      <c r="E2" s="28"/>
    </row>
    <row r="3" spans="1:5" ht="139.5">
      <c r="A3" s="29" t="s">
        <v>5</v>
      </c>
      <c r="B3" s="29" t="s">
        <v>15</v>
      </c>
      <c r="C3" s="103" t="s">
        <v>133</v>
      </c>
      <c r="D3" s="103" t="s">
        <v>134</v>
      </c>
      <c r="E3" s="104" t="s">
        <v>135</v>
      </c>
    </row>
    <row r="4" spans="1:5" ht="108.5">
      <c r="A4" s="23" t="s">
        <v>6</v>
      </c>
      <c r="B4" s="23" t="s">
        <v>15</v>
      </c>
      <c r="C4" s="98" t="s">
        <v>146</v>
      </c>
      <c r="D4" s="98" t="s">
        <v>144</v>
      </c>
      <c r="E4" s="98" t="s">
        <v>147</v>
      </c>
    </row>
    <row r="5" spans="1:5" ht="139.5">
      <c r="A5" s="23" t="s">
        <v>7</v>
      </c>
      <c r="B5" s="23" t="s">
        <v>19</v>
      </c>
      <c r="C5" s="98" t="s">
        <v>143</v>
      </c>
      <c r="D5" s="98" t="s">
        <v>145</v>
      </c>
      <c r="E5" s="98" t="s">
        <v>140</v>
      </c>
    </row>
    <row r="6" spans="1:5" ht="108.5">
      <c r="A6" s="23" t="s">
        <v>8</v>
      </c>
      <c r="B6" s="23" t="s">
        <v>15</v>
      </c>
      <c r="C6" s="102" t="s">
        <v>139</v>
      </c>
      <c r="D6" s="102" t="s">
        <v>141</v>
      </c>
      <c r="E6" s="102" t="s">
        <v>142</v>
      </c>
    </row>
    <row r="7" spans="1:5">
      <c r="A7" s="2"/>
      <c r="B7" s="2"/>
      <c r="C7" s="2"/>
      <c r="D7" s="2"/>
      <c r="E7" s="2"/>
    </row>
  </sheetData>
  <dataValidations count="1">
    <dataValidation type="textLength" allowBlank="1" showInputMessage="1" showErrorMessage="1" errorTitle="Character limit" error="You have exceeded the 400 character limit. Please click 'Retry' revise." promptTitle="Character limit" prompt="Maximum 400 characters" sqref="C4:C5 D4:D6 E4:E6">
      <formula1>0</formula1>
      <formula2>400</formula2>
    </dataValidation>
  </dataValidation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opLeftCell="B1" workbookViewId="0">
      <selection activeCell="E6" sqref="E6"/>
    </sheetView>
  </sheetViews>
  <sheetFormatPr defaultColWidth="11" defaultRowHeight="15.5"/>
  <cols>
    <col min="1" max="1" width="33.08203125" customWidth="1"/>
    <col min="2" max="2" width="16.9140625" customWidth="1"/>
    <col min="3" max="3" width="36.4140625" customWidth="1"/>
    <col min="4" max="4" width="34.4140625" customWidth="1"/>
    <col min="5" max="5" width="41" customWidth="1"/>
  </cols>
  <sheetData>
    <row r="1" spans="1:5" ht="108.5">
      <c r="A1" s="6" t="s">
        <v>0</v>
      </c>
      <c r="B1" s="13" t="s">
        <v>20</v>
      </c>
      <c r="C1" s="13" t="s">
        <v>116</v>
      </c>
      <c r="D1" s="25" t="s">
        <v>119</v>
      </c>
      <c r="E1" s="25" t="s">
        <v>120</v>
      </c>
    </row>
    <row r="2" spans="1:5">
      <c r="A2" s="89"/>
      <c r="B2" s="43"/>
      <c r="C2" s="43"/>
      <c r="D2" s="43"/>
      <c r="E2" s="24"/>
    </row>
    <row r="3" spans="1:5" ht="62">
      <c r="A3" s="88" t="s">
        <v>9</v>
      </c>
      <c r="B3" s="88" t="s">
        <v>15</v>
      </c>
      <c r="C3" s="98" t="s">
        <v>157</v>
      </c>
      <c r="D3" s="98" t="s">
        <v>157</v>
      </c>
      <c r="E3" s="98"/>
    </row>
    <row r="4" spans="1:5" ht="124">
      <c r="A4" s="11" t="s">
        <v>10</v>
      </c>
      <c r="B4" s="11" t="s">
        <v>15</v>
      </c>
      <c r="C4" s="98" t="s">
        <v>157</v>
      </c>
      <c r="D4" s="98" t="s">
        <v>157</v>
      </c>
      <c r="E4" s="98"/>
    </row>
    <row r="5" spans="1:5" ht="46.5">
      <c r="A5" s="11" t="s">
        <v>11</v>
      </c>
      <c r="B5" s="11" t="s">
        <v>21</v>
      </c>
      <c r="C5" s="98" t="s">
        <v>157</v>
      </c>
      <c r="D5" s="98" t="s">
        <v>157</v>
      </c>
      <c r="E5" s="98"/>
    </row>
    <row r="6" spans="1:5" ht="93">
      <c r="A6" s="11" t="s">
        <v>12</v>
      </c>
      <c r="B6" s="11" t="s">
        <v>21</v>
      </c>
      <c r="C6" s="102" t="s">
        <v>157</v>
      </c>
      <c r="D6" s="102" t="s">
        <v>157</v>
      </c>
      <c r="E6" s="102"/>
    </row>
    <row r="7" spans="1:5">
      <c r="A7" s="1"/>
      <c r="B7" s="1"/>
      <c r="C7" s="1"/>
      <c r="D7" s="1"/>
      <c r="E7" s="1"/>
    </row>
    <row r="8" spans="1:5">
      <c r="A8" s="1"/>
      <c r="B8" s="1"/>
      <c r="C8" s="1"/>
      <c r="D8" s="1"/>
      <c r="E8" s="1"/>
    </row>
    <row r="9" spans="1:5">
      <c r="A9" s="1"/>
      <c r="B9" s="1"/>
      <c r="C9" s="1"/>
      <c r="D9" s="1"/>
      <c r="E9" s="1"/>
    </row>
    <row r="10" spans="1:5">
      <c r="A10" s="1"/>
      <c r="B10" s="1"/>
      <c r="C10" s="1"/>
      <c r="D10" s="1"/>
      <c r="E10" s="1"/>
    </row>
    <row r="11" spans="1:5">
      <c r="A11" s="1"/>
      <c r="B11" s="1"/>
      <c r="C11" s="1"/>
      <c r="D11" s="1"/>
      <c r="E11" s="1"/>
    </row>
    <row r="12" spans="1:5">
      <c r="A12" s="1"/>
      <c r="B12" s="1"/>
      <c r="C12" s="1"/>
      <c r="D12" s="1"/>
      <c r="E12" s="1"/>
    </row>
    <row r="13" spans="1:5">
      <c r="A13" s="1"/>
      <c r="B13" s="1"/>
      <c r="C13" s="1"/>
      <c r="D13" s="1"/>
      <c r="E13" s="1"/>
    </row>
    <row r="14" spans="1:5">
      <c r="A14" s="1"/>
      <c r="B14" s="1"/>
      <c r="C14" s="1"/>
      <c r="D14" s="1"/>
      <c r="E14" s="1"/>
    </row>
  </sheetData>
  <dataValidations count="1">
    <dataValidation type="textLength" allowBlank="1" showInputMessage="1" showErrorMessage="1" errorTitle="Character limit" error="You have exceeded the 400 character limit. Please click 'Retry' revise." promptTitle="Character limit" prompt="Maximum 400 characters" sqref="C3:E6">
      <formula1>0</formula1>
      <formula2>400</formula2>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Normal="100" workbookViewId="0">
      <selection activeCell="D7" sqref="D7"/>
    </sheetView>
  </sheetViews>
  <sheetFormatPr defaultColWidth="11" defaultRowHeight="15.5"/>
  <cols>
    <col min="1" max="1" width="32.9140625" customWidth="1"/>
    <col min="2" max="2" width="18.4140625" customWidth="1"/>
    <col min="3" max="3" width="39" customWidth="1"/>
    <col min="4" max="4" width="39.4140625" customWidth="1"/>
    <col min="5" max="5" width="41" customWidth="1"/>
  </cols>
  <sheetData>
    <row r="1" spans="1:5" ht="93">
      <c r="A1" s="4" t="s">
        <v>0</v>
      </c>
      <c r="B1" s="12" t="s">
        <v>20</v>
      </c>
      <c r="C1" s="12" t="s">
        <v>116</v>
      </c>
      <c r="D1" s="33" t="s">
        <v>119</v>
      </c>
      <c r="E1" s="33" t="s">
        <v>120</v>
      </c>
    </row>
    <row r="2" spans="1:5">
      <c r="A2" s="18"/>
      <c r="B2" s="18"/>
      <c r="C2" s="18"/>
      <c r="D2" s="18"/>
      <c r="E2" s="19"/>
    </row>
    <row r="3" spans="1:5" ht="248">
      <c r="A3" s="11" t="s">
        <v>13</v>
      </c>
      <c r="B3" s="11" t="s">
        <v>19</v>
      </c>
      <c r="C3" s="98" t="s">
        <v>196</v>
      </c>
      <c r="D3" s="98" t="s">
        <v>197</v>
      </c>
      <c r="E3" s="98" t="s">
        <v>188</v>
      </c>
    </row>
    <row r="4" spans="1:5" ht="62">
      <c r="A4" s="11" t="s">
        <v>14</v>
      </c>
      <c r="B4" s="11" t="s">
        <v>15</v>
      </c>
      <c r="C4" s="98" t="s">
        <v>214</v>
      </c>
      <c r="D4" s="98" t="s">
        <v>213</v>
      </c>
      <c r="E4" s="98"/>
    </row>
    <row r="5" spans="1:5" ht="62">
      <c r="A5" s="11" t="s">
        <v>23</v>
      </c>
      <c r="B5" s="11" t="s">
        <v>19</v>
      </c>
      <c r="C5" s="98"/>
      <c r="D5" s="98"/>
      <c r="E5" s="98"/>
    </row>
    <row r="6" spans="1:5" ht="124">
      <c r="A6" s="30" t="s">
        <v>24</v>
      </c>
      <c r="B6" s="11" t="s">
        <v>19</v>
      </c>
      <c r="C6" s="98" t="s">
        <v>215</v>
      </c>
      <c r="D6" s="98" t="s">
        <v>157</v>
      </c>
      <c r="E6" s="98"/>
    </row>
    <row r="7" spans="1:5" ht="155">
      <c r="A7" s="31" t="s">
        <v>25</v>
      </c>
      <c r="B7" s="11" t="s">
        <v>19</v>
      </c>
      <c r="C7" s="98" t="s">
        <v>216</v>
      </c>
      <c r="D7" s="98" t="s">
        <v>157</v>
      </c>
      <c r="E7" s="98"/>
    </row>
    <row r="8" spans="1:5" ht="93">
      <c r="A8" s="32" t="s">
        <v>26</v>
      </c>
      <c r="B8" s="11" t="s">
        <v>15</v>
      </c>
      <c r="C8" s="98" t="s">
        <v>209</v>
      </c>
      <c r="D8" s="98" t="s">
        <v>210</v>
      </c>
      <c r="E8" s="98"/>
    </row>
    <row r="9" spans="1:5" ht="93">
      <c r="A9" s="11" t="s">
        <v>27</v>
      </c>
      <c r="B9" s="11" t="s">
        <v>19</v>
      </c>
      <c r="C9" s="102" t="s">
        <v>211</v>
      </c>
      <c r="D9" s="102" t="s">
        <v>212</v>
      </c>
      <c r="E9" s="102"/>
    </row>
  </sheetData>
  <dataValidations count="1">
    <dataValidation type="textLength" allowBlank="1" showInputMessage="1" showErrorMessage="1" errorTitle="Character limit" error="You have exceeded the 400 character limit. Please click 'Retry' revise." promptTitle="Character limit" prompt="Maximum 400 characters" sqref="C3:E9">
      <formula1>0</formula1>
      <formula2>400</formula2>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B1" workbookViewId="0">
      <selection activeCell="D3" sqref="D3"/>
    </sheetView>
  </sheetViews>
  <sheetFormatPr defaultColWidth="11" defaultRowHeight="15.5"/>
  <cols>
    <col min="1" max="1" width="37" customWidth="1"/>
    <col min="2" max="2" width="16.58203125" customWidth="1"/>
    <col min="3" max="3" width="33.9140625" customWidth="1"/>
    <col min="4" max="4" width="44.9140625" customWidth="1"/>
    <col min="5" max="5" width="41.4140625" customWidth="1"/>
  </cols>
  <sheetData>
    <row r="1" spans="1:5" ht="108.5">
      <c r="A1" s="4" t="s">
        <v>0</v>
      </c>
      <c r="B1" s="12" t="s">
        <v>20</v>
      </c>
      <c r="C1" s="4" t="s">
        <v>116</v>
      </c>
      <c r="D1" s="87" t="s">
        <v>119</v>
      </c>
      <c r="E1" s="87" t="s">
        <v>120</v>
      </c>
    </row>
    <row r="2" spans="1:5">
      <c r="A2" s="18"/>
      <c r="B2" s="18"/>
      <c r="C2" s="18"/>
      <c r="D2" s="18"/>
      <c r="E2" s="19"/>
    </row>
    <row r="3" spans="1:5" ht="139.5">
      <c r="A3" s="11" t="s">
        <v>29</v>
      </c>
      <c r="B3" s="11" t="s">
        <v>19</v>
      </c>
      <c r="C3" s="98" t="s">
        <v>218</v>
      </c>
      <c r="D3" s="98" t="s">
        <v>158</v>
      </c>
      <c r="E3" s="98" t="s">
        <v>182</v>
      </c>
    </row>
    <row r="4" spans="1:5" ht="77.5">
      <c r="A4" s="34" t="s">
        <v>30</v>
      </c>
      <c r="B4" s="11" t="s">
        <v>15</v>
      </c>
      <c r="C4" s="98" t="s">
        <v>181</v>
      </c>
      <c r="D4" s="98" t="s">
        <v>157</v>
      </c>
      <c r="E4" s="98" t="s">
        <v>157</v>
      </c>
    </row>
    <row r="5" spans="1:5" ht="77.5">
      <c r="A5" s="11" t="s">
        <v>31</v>
      </c>
      <c r="B5" s="11" t="s">
        <v>15</v>
      </c>
      <c r="C5" s="98" t="s">
        <v>177</v>
      </c>
      <c r="D5" s="98" t="s">
        <v>178</v>
      </c>
      <c r="E5" s="98" t="s">
        <v>179</v>
      </c>
    </row>
    <row r="6" spans="1:5" ht="46.5">
      <c r="A6" s="11" t="s">
        <v>32</v>
      </c>
      <c r="B6" s="11" t="s">
        <v>33</v>
      </c>
      <c r="C6" s="106" t="s">
        <v>157</v>
      </c>
      <c r="D6" s="106" t="s">
        <v>157</v>
      </c>
      <c r="E6" s="98" t="s">
        <v>157</v>
      </c>
    </row>
    <row r="7" spans="1:5" ht="31">
      <c r="A7" s="34" t="s">
        <v>34</v>
      </c>
      <c r="B7" s="11" t="s">
        <v>33</v>
      </c>
      <c r="C7" s="106" t="s">
        <v>157</v>
      </c>
      <c r="D7" s="106" t="s">
        <v>157</v>
      </c>
      <c r="E7" s="98" t="s">
        <v>157</v>
      </c>
    </row>
    <row r="8" spans="1:5" ht="77.5">
      <c r="A8" s="34" t="s">
        <v>36</v>
      </c>
      <c r="B8" s="11" t="s">
        <v>35</v>
      </c>
      <c r="C8" s="102" t="s">
        <v>174</v>
      </c>
      <c r="D8" s="102" t="s">
        <v>180</v>
      </c>
      <c r="E8" s="102" t="s">
        <v>157</v>
      </c>
    </row>
  </sheetData>
  <dataValidations count="1">
    <dataValidation type="textLength" allowBlank="1" showInputMessage="1" showErrorMessage="1" errorTitle="Character limit" error="You have exceeded the 400 character limit. Please click 'Retry' revise." promptTitle="Character limit" prompt="Maximum 400 characters" sqref="C3:E8">
      <formula1>0</formula1>
      <formula2>400</formula2>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Contact details</vt:lpstr>
      <vt:lpstr>Core commitments</vt:lpstr>
      <vt:lpstr>Gender Equality Considerations</vt:lpstr>
      <vt:lpstr>Transparency</vt:lpstr>
      <vt:lpstr>Localisation</vt:lpstr>
      <vt:lpstr>Cash-based programming</vt:lpstr>
      <vt:lpstr>Reducing management costs</vt:lpstr>
      <vt:lpstr>Needs assessments</vt:lpstr>
      <vt:lpstr>Participation revolution</vt:lpstr>
      <vt:lpstr>Enhanced quality funding</vt:lpstr>
      <vt:lpstr>Harmonized reporting</vt:lpstr>
      <vt:lpstr>Humanitarian-development nexus</vt: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Victoria Metcalfe-Hough</dc:creator>
  <cp:lastModifiedBy>Gareth Price-Jones</cp:lastModifiedBy>
  <dcterms:created xsi:type="dcterms:W3CDTF">2019-01-15T15:55:49Z</dcterms:created>
  <dcterms:modified xsi:type="dcterms:W3CDTF">2019-04-03T11:54:05Z</dcterms:modified>
</cp:coreProperties>
</file>